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BankAcct">'Sheet2'!$C$1:$C$53</definedName>
    <definedName name="BankName">'Sheet2'!$B$1:$B$53</definedName>
    <definedName name="BankNames">'Sheet2'!$B$1:$B$80</definedName>
  </definedNames>
  <calcPr calcId="125725"/>
</workbook>
</file>

<file path=xl/comments1.xml><?xml version="1.0" encoding="utf-8"?>
<comments xmlns="http://schemas.openxmlformats.org/spreadsheetml/2006/main">
  <authors>
    <author>argocd</author>
  </authors>
  <commentList>
    <comment ref="C8" authorId="0">
      <text>
        <r>
          <rPr>
            <sz val="8"/>
            <color indexed="10"/>
            <rFont val="Tahoma"/>
            <family val="2"/>
          </rPr>
          <t>Mandatory</t>
        </r>
        <r>
          <rPr>
            <sz val="8"/>
            <rFont val="Tahoma"/>
            <family val="2"/>
          </rPr>
          <t xml:space="preserve">: Please enter in Today's Date
</t>
        </r>
      </text>
    </comment>
    <comment ref="C9" authorId="0">
      <text>
        <r>
          <rPr>
            <sz val="8"/>
            <color indexed="10"/>
            <rFont val="Tahoma"/>
            <family val="2"/>
          </rPr>
          <t xml:space="preserve">Mandotory: </t>
        </r>
        <r>
          <rPr>
            <sz val="8"/>
            <rFont val="Tahoma"/>
            <family val="2"/>
          </rPr>
          <t>Please enter in a subject that is at least 8 characters long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sz val="8"/>
            <color indexed="10"/>
            <rFont val="Tahoma"/>
            <family val="2"/>
          </rPr>
          <t xml:space="preserve">Mandatory: </t>
        </r>
        <r>
          <rPr>
            <sz val="8"/>
            <rFont val="Tahoma"/>
            <family val="2"/>
          </rPr>
          <t xml:space="preserve">Please enter in an amount
</t>
        </r>
      </text>
    </comment>
  </commentList>
</comments>
</file>

<file path=xl/sharedStrings.xml><?xml version="1.0" encoding="utf-8"?>
<sst xmlns="http://schemas.openxmlformats.org/spreadsheetml/2006/main" count="189" uniqueCount="98">
  <si>
    <t>Transfer $</t>
  </si>
  <si>
    <t>Name of Receiving Bank:</t>
  </si>
  <si>
    <t>ABA/Account Number:</t>
  </si>
  <si>
    <t>Name of Sender's Bank:</t>
  </si>
  <si>
    <t>Memo</t>
  </si>
  <si>
    <t>To:</t>
  </si>
  <si>
    <t>CC:</t>
  </si>
  <si>
    <t>From:</t>
  </si>
  <si>
    <t>Date:</t>
  </si>
  <si>
    <t>Re:</t>
  </si>
  <si>
    <t>Transfer$</t>
  </si>
  <si>
    <t>By Wire From:</t>
  </si>
  <si>
    <t>By Wire To:</t>
  </si>
  <si>
    <t>Purpose:</t>
  </si>
  <si>
    <t>Routing Number:</t>
  </si>
  <si>
    <t>ABA Number/Account Number:</t>
  </si>
  <si>
    <t>TOTALS</t>
  </si>
  <si>
    <t>Merrill Lynch, Special Revenue</t>
  </si>
  <si>
    <t>Ist Illinois, Insurance Claims</t>
  </si>
  <si>
    <t>BONY FlexiCash, Insurance Claims</t>
  </si>
  <si>
    <t>Ist Illinois, Workman's Comp Clms</t>
  </si>
  <si>
    <t>US Bank, Auto Liability Ins Reserves</t>
  </si>
  <si>
    <t>Merrill Lynch, TIF 1, Insurance, Vehicle</t>
  </si>
  <si>
    <t>Associated Bank, TIF 1</t>
  </si>
  <si>
    <t>Ist Illinois, TIF 1</t>
  </si>
  <si>
    <t>BONY FlexiCash, TIF 1</t>
  </si>
  <si>
    <t>Bank of New York, TIF Esc</t>
  </si>
  <si>
    <t>Ist Illinois, Special Revenue</t>
  </si>
  <si>
    <t>US Bank, Motor Fuel Tax</t>
  </si>
  <si>
    <t>US Bank, Motor Fuel Tax - IL Funds</t>
  </si>
  <si>
    <t>Morgan Keegan, Motor Fuel Tax</t>
  </si>
  <si>
    <t>Regions Bank, Motor Fuel Tax</t>
  </si>
  <si>
    <t>Associated Bank, TIF 2</t>
  </si>
  <si>
    <t>Associated Wealth Mgmt, TIF 2</t>
  </si>
  <si>
    <t>Ist Illinois, TIF 2</t>
  </si>
  <si>
    <t>Regions Morgan Keegan, TIF 2 Trust</t>
  </si>
  <si>
    <t>Associated Bank, TIF 3A</t>
  </si>
  <si>
    <t>Associated Wealth Mgmt, TIF 3A</t>
  </si>
  <si>
    <t>Ist Illinois, TIF 3A</t>
  </si>
  <si>
    <t>Regions Morgan Keegan, TIF 3A Trust</t>
  </si>
  <si>
    <t>Regions Bank, TIF 3B</t>
  </si>
  <si>
    <t>Associated Bank, TIF 3B</t>
  </si>
  <si>
    <t>Ist Illinois, TIF 3B</t>
  </si>
  <si>
    <t>Regions Bank, TIF 3E</t>
  </si>
  <si>
    <t>Merrill Lynch, TIF 3E</t>
  </si>
  <si>
    <t>Associated Bank, TIF 3E</t>
  </si>
  <si>
    <t>Ist Illinois, TIF 3E</t>
  </si>
  <si>
    <t>Regions Bank, TIF 3E - Investment</t>
  </si>
  <si>
    <t>Associated Bank, TIF 3D - Investment</t>
  </si>
  <si>
    <t>Regions Bank, TIF 3D - Investment</t>
  </si>
  <si>
    <t>Ist Illinois, TIF 3D - Investment</t>
  </si>
  <si>
    <t>Associated Bank, TIF 3C</t>
  </si>
  <si>
    <t>Ist Illinois, TIF 3C</t>
  </si>
  <si>
    <t>Regions Bank, TIF Clearing Acct</t>
  </si>
  <si>
    <t>Associated Bank, TIF Clearing Acct</t>
  </si>
  <si>
    <t>Ist Illinois, TIF Clearing Acct</t>
  </si>
  <si>
    <t>Bk of New York, TIF ESC</t>
  </si>
  <si>
    <t>Ist Illinois, Federal &amp; State Grant</t>
  </si>
  <si>
    <t>UMB, Library Bond Funds</t>
  </si>
  <si>
    <t xml:space="preserve">Regions Bank, Local Law </t>
  </si>
  <si>
    <t>Regions Bank, Local Law Trust</t>
  </si>
  <si>
    <t xml:space="preserve">Regions Bank, Emergency Sewer </t>
  </si>
  <si>
    <t>Regions Morgan Keegan, Juvenile Justice Grant</t>
  </si>
  <si>
    <t>Ist Illinois, Juvenile Accountability</t>
  </si>
  <si>
    <t>Ist Illinois, Enterprise</t>
  </si>
  <si>
    <t>Associated Bank, Enterprise</t>
  </si>
  <si>
    <t>Eagle Bank, Enterprise</t>
  </si>
  <si>
    <t>BK of New York, Pfizer Swr Maint</t>
  </si>
  <si>
    <t>Ist Illinois, Internal Service Fund</t>
  </si>
  <si>
    <t>First Bank, Empowerment Zone</t>
  </si>
  <si>
    <t xml:space="preserve">First Bank, Empwrmt Zone Gen.Op </t>
  </si>
  <si>
    <t>First Bank, Comm. Dev. 903 Clms</t>
  </si>
  <si>
    <t>Regions Bank, Comm. Dev. Block Grt</t>
  </si>
  <si>
    <t>First Bank, Comm. Dev. Block Grt</t>
  </si>
  <si>
    <t>Associated Bank, CESL Home Acct</t>
  </si>
  <si>
    <t>Regions Bank, Emergency Shelter</t>
  </si>
  <si>
    <t>Ist Illinois, Enterprise Comm-Fed</t>
  </si>
  <si>
    <t>Regions Bank, EC Rivercities</t>
  </si>
  <si>
    <t>First Bank, EC State</t>
  </si>
  <si>
    <t>First Bank, EC State - Operating</t>
  </si>
  <si>
    <t>First Bank, Delta Team</t>
  </si>
  <si>
    <t>First Bank, Federal Drug Fund</t>
  </si>
  <si>
    <t>Associated Bank, DARE</t>
  </si>
  <si>
    <t xml:space="preserve">Associated Bank, TIF 3D </t>
  </si>
  <si>
    <t>Associated Bank, Gen Rev. Disbursment</t>
  </si>
  <si>
    <t>Ist Illinois, General Revenue</t>
  </si>
  <si>
    <t>New CD</t>
  </si>
  <si>
    <t>Associated Bank, TIF 1 CD</t>
  </si>
  <si>
    <t>Associated Bank, TIF 1 CD.</t>
  </si>
  <si>
    <t>Associated Bank, TIF 1 CD..</t>
  </si>
  <si>
    <t>Associated Bank, TIF 1 New CD</t>
  </si>
  <si>
    <t xml:space="preserve">Wire Transfer </t>
  </si>
  <si>
    <t>Receiver</t>
  </si>
  <si>
    <t>Other Individuals</t>
  </si>
  <si>
    <t>Creator</t>
  </si>
  <si>
    <t>Subject Matter</t>
  </si>
  <si>
    <t>Bank of New York</t>
  </si>
  <si>
    <t>Bk of New York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</si>
</sst>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13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24"/>
      <color indexed="9"/>
      <name val="Arial"/>
      <family val="2"/>
    </font>
    <font>
      <sz val="36"/>
      <name val="Arial Black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0" fontId="2" fillId="0" borderId="2" xfId="0" applyFont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0" xfId="0" applyFill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3" fontId="2" fillId="0" borderId="0" xfId="0" applyNumberFormat="1" applyFont="1" applyBorder="1"/>
    <xf numFmtId="0" fontId="0" fillId="0" borderId="0" xfId="0" applyFill="1"/>
    <xf numFmtId="43" fontId="2" fillId="0" borderId="1" xfId="0" applyNumberFormat="1" applyFont="1" applyBorder="1" applyAlignment="1">
      <alignment horizontal="center"/>
    </xf>
    <xf numFmtId="0" fontId="0" fillId="0" borderId="2" xfId="0" applyBorder="1"/>
    <xf numFmtId="43" fontId="2" fillId="0" borderId="1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Protection="1">
      <protection locked="0"/>
    </xf>
    <xf numFmtId="0" fontId="2" fillId="0" borderId="2" xfId="0" applyFont="1" applyFill="1" applyBorder="1" applyProtection="1">
      <protection locked="0"/>
    </xf>
    <xf numFmtId="43" fontId="2" fillId="0" borderId="1" xfId="0" applyNumberFormat="1" applyFon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Font="1"/>
    <xf numFmtId="14" fontId="2" fillId="0" borderId="1" xfId="0" applyNumberFormat="1" applyFont="1" applyBorder="1" applyProtection="1">
      <protection locked="0"/>
    </xf>
    <xf numFmtId="0" fontId="0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90" zoomScaleNormal="90" workbookViewId="0" topLeftCell="A1">
      <selection activeCell="C15" sqref="C15"/>
    </sheetView>
  </sheetViews>
  <sheetFormatPr defaultColWidth="9.140625" defaultRowHeight="12.75"/>
  <cols>
    <col min="1" max="1" width="10.8515625" style="0" customWidth="1"/>
    <col min="2" max="2" width="17.57421875" style="0" customWidth="1"/>
    <col min="3" max="3" width="33.00390625" style="0" bestFit="1" customWidth="1"/>
    <col min="6" max="6" width="9.57421875" style="0" customWidth="1"/>
    <col min="7" max="7" width="16.00390625" style="0" customWidth="1"/>
    <col min="8" max="8" width="17.57421875" style="0" customWidth="1"/>
    <col min="9" max="9" width="25.421875" style="0" customWidth="1"/>
    <col min="10" max="10" width="9.8515625" style="4" customWidth="1"/>
    <col min="11" max="11" width="9.140625" style="4" customWidth="1"/>
    <col min="12" max="12" width="4.421875" style="4" customWidth="1"/>
    <col min="13" max="13" width="9.140625" style="4" customWidth="1"/>
  </cols>
  <sheetData>
    <row r="1" spans="9:13" ht="30" customHeight="1">
      <c r="I1" s="7" t="s">
        <v>91</v>
      </c>
      <c r="J1" s="6"/>
      <c r="K1" s="8"/>
      <c r="L1" s="8"/>
      <c r="M1" s="14"/>
    </row>
    <row r="2" ht="12.75">
      <c r="L2" s="9"/>
    </row>
    <row r="3" spans="1:12" ht="55.5">
      <c r="A3" s="10" t="s">
        <v>4</v>
      </c>
      <c r="L3" s="9"/>
    </row>
    <row r="4" ht="12.75">
      <c r="L4" s="9"/>
    </row>
    <row r="5" spans="2:12" ht="20.25" customHeight="1">
      <c r="B5" s="11" t="s">
        <v>5</v>
      </c>
      <c r="C5" t="s">
        <v>92</v>
      </c>
      <c r="L5" s="9"/>
    </row>
    <row r="6" spans="2:12" ht="20.25" customHeight="1">
      <c r="B6" s="11" t="s">
        <v>6</v>
      </c>
      <c r="C6" s="36" t="s">
        <v>93</v>
      </c>
      <c r="L6" s="9"/>
    </row>
    <row r="7" spans="2:3" ht="20.25" customHeight="1">
      <c r="B7" s="11" t="s">
        <v>7</v>
      </c>
      <c r="C7" t="s">
        <v>94</v>
      </c>
    </row>
    <row r="8" spans="2:3" ht="20.25" customHeight="1">
      <c r="B8" s="11" t="s">
        <v>8</v>
      </c>
      <c r="C8" s="33">
        <v>39812</v>
      </c>
    </row>
    <row r="9" spans="2:3" ht="20.25" customHeight="1">
      <c r="B9" s="11" t="s">
        <v>9</v>
      </c>
      <c r="C9" s="38" t="s">
        <v>95</v>
      </c>
    </row>
    <row r="10" ht="15.75">
      <c r="B10" s="11"/>
    </row>
    <row r="11" spans="10:13" s="1" customFormat="1" ht="15.75">
      <c r="J11" s="3"/>
      <c r="K11" s="3"/>
      <c r="L11" s="3"/>
      <c r="M11" s="3"/>
    </row>
    <row r="12" spans="1:13" s="1" customFormat="1" ht="20.25" customHeight="1">
      <c r="A12" s="1" t="s">
        <v>0</v>
      </c>
      <c r="B12" s="32">
        <v>1273.14</v>
      </c>
      <c r="C12" s="15"/>
      <c r="F12" s="1" t="s">
        <v>10</v>
      </c>
      <c r="G12" s="17">
        <f>B12</f>
        <v>1273.14</v>
      </c>
      <c r="H12" s="2"/>
      <c r="I12" s="2"/>
      <c r="K12" s="3"/>
      <c r="L12" s="3"/>
      <c r="M12" s="3"/>
    </row>
    <row r="13" spans="2:13" s="1" customFormat="1" ht="20.25" customHeight="1">
      <c r="B13" s="13"/>
      <c r="C13" s="9"/>
      <c r="G13" s="3"/>
      <c r="H13" s="3"/>
      <c r="I13" s="3"/>
      <c r="K13" s="3"/>
      <c r="L13" s="3"/>
      <c r="M13" s="3"/>
    </row>
    <row r="14" spans="2:13" s="1" customFormat="1" ht="22.5">
      <c r="B14" s="12" t="s">
        <v>11</v>
      </c>
      <c r="H14" s="12" t="s">
        <v>12</v>
      </c>
      <c r="K14" s="3"/>
      <c r="L14" s="3"/>
      <c r="M14" s="3"/>
    </row>
    <row r="15" spans="1:13" s="1" customFormat="1" ht="22.5" customHeight="1">
      <c r="A15" s="1" t="s">
        <v>3</v>
      </c>
      <c r="C15" s="34" t="s">
        <v>84</v>
      </c>
      <c r="G15" s="1" t="s">
        <v>1</v>
      </c>
      <c r="I15" s="35" t="s">
        <v>85</v>
      </c>
      <c r="L15" s="3"/>
      <c r="M15" s="3"/>
    </row>
    <row r="16" spans="1:13" s="1" customFormat="1" ht="22.5" customHeight="1">
      <c r="A16" s="1" t="s">
        <v>2</v>
      </c>
      <c r="C16" s="19">
        <f>VLOOKUP(C15,Sheet2!B1:C80,2,FALSE)</f>
        <v>2</v>
      </c>
      <c r="G16" s="1" t="s">
        <v>15</v>
      </c>
      <c r="I16" s="19">
        <f>VLOOKUP(I15,Sheet2!B1:C80,2,FALSE)</f>
        <v>37</v>
      </c>
      <c r="L16" s="3"/>
      <c r="M16" s="3"/>
    </row>
    <row r="17" spans="1:13" s="1" customFormat="1" ht="22.5" customHeight="1">
      <c r="A17" s="1" t="s">
        <v>14</v>
      </c>
      <c r="C17" s="19">
        <f>VLOOKUP(C15,Sheet3!A1:D80,4,FALSE)</f>
        <v>2</v>
      </c>
      <c r="G17" s="1" t="s">
        <v>14</v>
      </c>
      <c r="I17" s="19">
        <f>VLOOKUP(I15,Sheet3!A1:D80,4,FALSE)</f>
        <v>37</v>
      </c>
      <c r="K17" s="3"/>
      <c r="L17" s="3"/>
      <c r="M17" s="3"/>
    </row>
    <row r="18" spans="3:13" s="1" customFormat="1" ht="22.5" customHeight="1">
      <c r="C18" s="18"/>
      <c r="G18" s="23"/>
      <c r="H18" s="19"/>
      <c r="I18" s="3"/>
      <c r="K18" s="3"/>
      <c r="L18" s="3"/>
      <c r="M18" s="3"/>
    </row>
    <row r="19" spans="8:13" s="1" customFormat="1" ht="22.5" customHeight="1">
      <c r="H19" s="20"/>
      <c r="I19" s="3"/>
      <c r="K19" s="3"/>
      <c r="L19" s="3"/>
      <c r="M19" s="3"/>
    </row>
    <row r="20" spans="10:13" s="1" customFormat="1" ht="15.75">
      <c r="J20" s="3"/>
      <c r="K20" s="3"/>
      <c r="L20" s="3"/>
      <c r="M20" s="3"/>
    </row>
    <row r="21" spans="1:13" s="1" customFormat="1" ht="22.5" customHeight="1">
      <c r="A21" s="1" t="s">
        <v>13</v>
      </c>
      <c r="B21" s="37"/>
      <c r="C21" s="2"/>
      <c r="G21" s="20"/>
      <c r="I21" s="28"/>
      <c r="J21" s="3"/>
      <c r="K21" s="3"/>
      <c r="L21" s="3"/>
      <c r="M21" s="3"/>
    </row>
    <row r="22" spans="1:13" s="1" customFormat="1" ht="22.5" customHeight="1">
      <c r="A22" s="37"/>
      <c r="B22" s="2"/>
      <c r="C22" s="2"/>
      <c r="G22" s="20"/>
      <c r="I22" s="29"/>
      <c r="K22" s="3"/>
      <c r="L22" s="3"/>
      <c r="M22" s="3"/>
    </row>
    <row r="23" spans="1:13" s="1" customFormat="1" ht="22.5" customHeight="1">
      <c r="A23" s="30"/>
      <c r="B23" s="5"/>
      <c r="C23" s="5"/>
      <c r="J23" s="3"/>
      <c r="K23" s="3"/>
      <c r="L23" s="3"/>
      <c r="M23" s="3"/>
    </row>
    <row r="24" spans="1:3" ht="22.5" customHeight="1">
      <c r="A24" s="31"/>
      <c r="B24" s="16"/>
      <c r="C24" s="16"/>
    </row>
  </sheetData>
  <dataValidations count="3">
    <dataValidation type="list" allowBlank="1" showInputMessage="1" showErrorMessage="1" prompt="Please Select a Bank Name" sqref="C15 I15">
      <formula1>BankNames</formula1>
    </dataValidation>
    <dataValidation type="date" allowBlank="1" showInputMessage="1" showErrorMessage="1" error="Please enter in Today's Date, Follow instructions please!" sqref="C8">
      <formula1>TODAY()</formula1>
      <formula2>TODAY()</formula2>
    </dataValidation>
    <dataValidation type="textLength" operator="greaterThan" allowBlank="1" showInputMessage="1" showErrorMessage="1" error="We really have problems following instructions don't we...Please enter in a subject that is 8 characters long." sqref="C9">
      <formula1>8</formula1>
    </dataValidation>
  </dataValidations>
  <printOptions/>
  <pageMargins left="0.75" right="0.75" top="1" bottom="1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9"/>
  <sheetViews>
    <sheetView workbookViewId="0" topLeftCell="A1">
      <selection activeCell="B1" sqref="B1:B80"/>
    </sheetView>
  </sheetViews>
  <sheetFormatPr defaultColWidth="9.140625" defaultRowHeight="12.75"/>
  <cols>
    <col min="1" max="1" width="32.57421875" style="0" bestFit="1" customWidth="1"/>
    <col min="2" max="2" width="37.00390625" style="0" bestFit="1" customWidth="1"/>
    <col min="3" max="3" width="19.140625" style="0" bestFit="1" customWidth="1"/>
  </cols>
  <sheetData>
    <row r="1" spans="1:3" ht="15">
      <c r="A1" s="19">
        <v>1</v>
      </c>
      <c r="B1" s="23" t="s">
        <v>74</v>
      </c>
      <c r="C1" s="19">
        <f>1</f>
        <v>1</v>
      </c>
    </row>
    <row r="2" spans="1:3" ht="15">
      <c r="A2" s="19">
        <v>1</v>
      </c>
      <c r="B2" s="23" t="s">
        <v>84</v>
      </c>
      <c r="C2" s="19">
        <f>C1+1</f>
        <v>2</v>
      </c>
    </row>
    <row r="3" spans="1:3" ht="15">
      <c r="A3" s="19">
        <v>1</v>
      </c>
      <c r="B3" s="23" t="s">
        <v>82</v>
      </c>
      <c r="C3" s="19">
        <f aca="true" t="shared" si="0" ref="C3:C66">C2+1</f>
        <v>3</v>
      </c>
    </row>
    <row r="4" spans="1:3" ht="15">
      <c r="A4" s="19">
        <v>1</v>
      </c>
      <c r="B4" s="23" t="s">
        <v>65</v>
      </c>
      <c r="C4" s="19">
        <f t="shared" si="0"/>
        <v>4</v>
      </c>
    </row>
    <row r="5" spans="1:3" ht="15">
      <c r="A5" s="19">
        <v>1</v>
      </c>
      <c r="B5" s="23" t="s">
        <v>23</v>
      </c>
      <c r="C5" s="19">
        <f t="shared" si="0"/>
        <v>5</v>
      </c>
    </row>
    <row r="6" spans="1:3" ht="15">
      <c r="A6" s="19">
        <v>1</v>
      </c>
      <c r="B6" s="23" t="s">
        <v>87</v>
      </c>
      <c r="C6" s="19">
        <f t="shared" si="0"/>
        <v>6</v>
      </c>
    </row>
    <row r="7" spans="1:3" ht="15">
      <c r="A7" s="19">
        <v>1</v>
      </c>
      <c r="B7" s="23" t="s">
        <v>88</v>
      </c>
      <c r="C7" s="19">
        <f t="shared" si="0"/>
        <v>7</v>
      </c>
    </row>
    <row r="8" spans="1:3" ht="15">
      <c r="A8" s="19">
        <v>1</v>
      </c>
      <c r="B8" s="23" t="s">
        <v>89</v>
      </c>
      <c r="C8" s="19">
        <f t="shared" si="0"/>
        <v>8</v>
      </c>
    </row>
    <row r="9" spans="1:3" ht="15">
      <c r="A9" s="19">
        <v>1</v>
      </c>
      <c r="B9" s="23" t="s">
        <v>90</v>
      </c>
      <c r="C9" s="19">
        <f t="shared" si="0"/>
        <v>9</v>
      </c>
    </row>
    <row r="10" spans="1:3" ht="15">
      <c r="A10" s="19">
        <v>1</v>
      </c>
      <c r="B10" s="23" t="s">
        <v>32</v>
      </c>
      <c r="C10" s="19">
        <f t="shared" si="0"/>
        <v>10</v>
      </c>
    </row>
    <row r="11" spans="1:3" ht="15">
      <c r="A11" s="19">
        <v>1</v>
      </c>
      <c r="B11" s="23" t="s">
        <v>36</v>
      </c>
      <c r="C11" s="19">
        <f t="shared" si="0"/>
        <v>11</v>
      </c>
    </row>
    <row r="12" spans="1:3" ht="15">
      <c r="A12" s="19">
        <v>1</v>
      </c>
      <c r="B12" s="23" t="s">
        <v>41</v>
      </c>
      <c r="C12" s="19">
        <f t="shared" si="0"/>
        <v>12</v>
      </c>
    </row>
    <row r="13" spans="1:3" ht="15">
      <c r="A13" s="19">
        <v>1</v>
      </c>
      <c r="B13" s="23" t="s">
        <v>51</v>
      </c>
      <c r="C13" s="19">
        <f t="shared" si="0"/>
        <v>13</v>
      </c>
    </row>
    <row r="14" spans="1:3" ht="15">
      <c r="A14" s="19">
        <v>1</v>
      </c>
      <c r="B14" s="23" t="s">
        <v>48</v>
      </c>
      <c r="C14" s="19">
        <f t="shared" si="0"/>
        <v>14</v>
      </c>
    </row>
    <row r="15" spans="1:3" ht="15">
      <c r="A15" s="19">
        <v>1</v>
      </c>
      <c r="B15" s="23" t="s">
        <v>83</v>
      </c>
      <c r="C15" s="19">
        <f t="shared" si="0"/>
        <v>15</v>
      </c>
    </row>
    <row r="16" spans="1:3" ht="15">
      <c r="A16" s="19">
        <v>1</v>
      </c>
      <c r="B16" s="23" t="s">
        <v>45</v>
      </c>
      <c r="C16" s="19">
        <f t="shared" si="0"/>
        <v>16</v>
      </c>
    </row>
    <row r="17" spans="1:3" ht="15">
      <c r="A17" s="19">
        <v>1</v>
      </c>
      <c r="B17" s="23" t="s">
        <v>54</v>
      </c>
      <c r="C17" s="19">
        <f t="shared" si="0"/>
        <v>17</v>
      </c>
    </row>
    <row r="18" spans="1:3" ht="15">
      <c r="A18" s="19">
        <v>1</v>
      </c>
      <c r="B18" s="23" t="s">
        <v>33</v>
      </c>
      <c r="C18" s="19">
        <f t="shared" si="0"/>
        <v>18</v>
      </c>
    </row>
    <row r="19" spans="1:3" ht="15">
      <c r="A19" s="19">
        <v>1</v>
      </c>
      <c r="B19" s="23" t="s">
        <v>37</v>
      </c>
      <c r="C19" s="19">
        <f t="shared" si="0"/>
        <v>19</v>
      </c>
    </row>
    <row r="20" spans="1:3" ht="15">
      <c r="A20" s="19">
        <v>1</v>
      </c>
      <c r="B20" s="23" t="s">
        <v>37</v>
      </c>
      <c r="C20" s="19">
        <f t="shared" si="0"/>
        <v>20</v>
      </c>
    </row>
    <row r="21" spans="1:3" ht="15">
      <c r="A21" s="19">
        <v>1</v>
      </c>
      <c r="B21" s="23" t="s">
        <v>96</v>
      </c>
      <c r="C21" s="19">
        <f t="shared" si="0"/>
        <v>21</v>
      </c>
    </row>
    <row r="22" spans="1:3" ht="15">
      <c r="A22" s="19">
        <v>1</v>
      </c>
      <c r="B22" s="23" t="s">
        <v>26</v>
      </c>
      <c r="C22" s="19">
        <f t="shared" si="0"/>
        <v>22</v>
      </c>
    </row>
    <row r="23" spans="1:3" ht="15">
      <c r="A23" s="19">
        <v>1</v>
      </c>
      <c r="B23" s="23" t="s">
        <v>97</v>
      </c>
      <c r="C23" s="19">
        <f t="shared" si="0"/>
        <v>23</v>
      </c>
    </row>
    <row r="24" spans="1:3" ht="15">
      <c r="A24" s="19">
        <v>1</v>
      </c>
      <c r="B24" s="23" t="s">
        <v>67</v>
      </c>
      <c r="C24" s="19">
        <f t="shared" si="0"/>
        <v>24</v>
      </c>
    </row>
    <row r="25" spans="1:3" ht="15">
      <c r="A25" s="19">
        <v>1</v>
      </c>
      <c r="B25" s="23" t="s">
        <v>56</v>
      </c>
      <c r="C25" s="19">
        <f t="shared" si="0"/>
        <v>25</v>
      </c>
    </row>
    <row r="26" spans="1:3" ht="15">
      <c r="A26" s="19">
        <v>1</v>
      </c>
      <c r="B26" s="23" t="s">
        <v>19</v>
      </c>
      <c r="C26" s="19">
        <f t="shared" si="0"/>
        <v>26</v>
      </c>
    </row>
    <row r="27" spans="1:3" ht="15">
      <c r="A27" s="19">
        <v>1</v>
      </c>
      <c r="B27" s="23" t="s">
        <v>25</v>
      </c>
      <c r="C27" s="19">
        <f t="shared" si="0"/>
        <v>27</v>
      </c>
    </row>
    <row r="28" spans="1:3" ht="15">
      <c r="A28" s="19">
        <v>1</v>
      </c>
      <c r="B28" s="23" t="s">
        <v>66</v>
      </c>
      <c r="C28" s="19">
        <f t="shared" si="0"/>
        <v>28</v>
      </c>
    </row>
    <row r="29" spans="1:3" ht="15">
      <c r="A29" s="19">
        <v>1</v>
      </c>
      <c r="B29" s="23" t="s">
        <v>71</v>
      </c>
      <c r="C29" s="19">
        <f t="shared" si="0"/>
        <v>29</v>
      </c>
    </row>
    <row r="30" spans="1:3" ht="15">
      <c r="A30" s="19">
        <v>1</v>
      </c>
      <c r="B30" s="23" t="s">
        <v>73</v>
      </c>
      <c r="C30" s="19">
        <f t="shared" si="0"/>
        <v>30</v>
      </c>
    </row>
    <row r="31" spans="1:3" ht="15">
      <c r="A31" s="19">
        <v>1</v>
      </c>
      <c r="B31" s="23" t="s">
        <v>80</v>
      </c>
      <c r="C31" s="19">
        <f t="shared" si="0"/>
        <v>31</v>
      </c>
    </row>
    <row r="32" spans="1:3" ht="15">
      <c r="A32" s="19">
        <v>1</v>
      </c>
      <c r="B32" s="23" t="s">
        <v>78</v>
      </c>
      <c r="C32" s="19">
        <f t="shared" si="0"/>
        <v>32</v>
      </c>
    </row>
    <row r="33" spans="1:3" ht="15">
      <c r="A33" s="19">
        <v>1</v>
      </c>
      <c r="B33" s="23" t="s">
        <v>79</v>
      </c>
      <c r="C33" s="19">
        <f t="shared" si="0"/>
        <v>33</v>
      </c>
    </row>
    <row r="34" spans="1:3" ht="15">
      <c r="A34" s="19">
        <v>1</v>
      </c>
      <c r="B34" s="23" t="s">
        <v>69</v>
      </c>
      <c r="C34" s="19">
        <f t="shared" si="0"/>
        <v>34</v>
      </c>
    </row>
    <row r="35" spans="1:3" ht="15">
      <c r="A35" s="19">
        <v>1</v>
      </c>
      <c r="B35" s="23" t="s">
        <v>70</v>
      </c>
      <c r="C35" s="19">
        <f t="shared" si="0"/>
        <v>35</v>
      </c>
    </row>
    <row r="36" spans="1:3" ht="15">
      <c r="A36" s="19">
        <v>1</v>
      </c>
      <c r="B36" s="23" t="s">
        <v>81</v>
      </c>
      <c r="C36" s="19">
        <f t="shared" si="0"/>
        <v>36</v>
      </c>
    </row>
    <row r="37" spans="1:3" ht="15">
      <c r="A37" s="19">
        <v>1</v>
      </c>
      <c r="B37" s="23" t="s">
        <v>85</v>
      </c>
      <c r="C37" s="19">
        <f t="shared" si="0"/>
        <v>37</v>
      </c>
    </row>
    <row r="38" spans="1:3" ht="15">
      <c r="A38" s="19">
        <v>1</v>
      </c>
      <c r="B38" s="23" t="s">
        <v>64</v>
      </c>
      <c r="C38" s="19">
        <f t="shared" si="0"/>
        <v>38</v>
      </c>
    </row>
    <row r="39" spans="1:3" ht="15">
      <c r="A39" s="19">
        <v>1</v>
      </c>
      <c r="B39" s="23" t="s">
        <v>76</v>
      </c>
      <c r="C39" s="19">
        <f t="shared" si="0"/>
        <v>39</v>
      </c>
    </row>
    <row r="40" spans="1:3" ht="15">
      <c r="A40" s="19">
        <v>1</v>
      </c>
      <c r="B40" s="23" t="s">
        <v>57</v>
      </c>
      <c r="C40" s="19">
        <f t="shared" si="0"/>
        <v>40</v>
      </c>
    </row>
    <row r="41" spans="1:3" ht="15">
      <c r="A41" s="19">
        <v>1</v>
      </c>
      <c r="B41" s="23" t="s">
        <v>18</v>
      </c>
      <c r="C41" s="19">
        <f t="shared" si="0"/>
        <v>41</v>
      </c>
    </row>
    <row r="42" spans="1:3" ht="15">
      <c r="A42" s="19">
        <v>1</v>
      </c>
      <c r="B42" s="23" t="s">
        <v>68</v>
      </c>
      <c r="C42" s="19">
        <f t="shared" si="0"/>
        <v>42</v>
      </c>
    </row>
    <row r="43" spans="1:3" ht="15">
      <c r="A43" s="19">
        <v>1</v>
      </c>
      <c r="B43" s="23" t="s">
        <v>63</v>
      </c>
      <c r="C43" s="19">
        <f t="shared" si="0"/>
        <v>43</v>
      </c>
    </row>
    <row r="44" spans="1:3" ht="15">
      <c r="A44" s="19">
        <v>1</v>
      </c>
      <c r="B44" s="23" t="s">
        <v>27</v>
      </c>
      <c r="C44" s="19">
        <f t="shared" si="0"/>
        <v>44</v>
      </c>
    </row>
    <row r="45" spans="1:3" ht="15">
      <c r="A45" s="19">
        <v>1</v>
      </c>
      <c r="B45" s="23" t="s">
        <v>24</v>
      </c>
      <c r="C45" s="19">
        <f t="shared" si="0"/>
        <v>45</v>
      </c>
    </row>
    <row r="46" spans="1:3" ht="15">
      <c r="A46" s="19">
        <v>1</v>
      </c>
      <c r="B46" s="23" t="s">
        <v>34</v>
      </c>
      <c r="C46" s="19">
        <f t="shared" si="0"/>
        <v>46</v>
      </c>
    </row>
    <row r="47" spans="1:3" ht="15">
      <c r="A47" s="19">
        <v>1</v>
      </c>
      <c r="B47" s="23" t="s">
        <v>38</v>
      </c>
      <c r="C47" s="19">
        <f t="shared" si="0"/>
        <v>47</v>
      </c>
    </row>
    <row r="48" spans="1:3" ht="15">
      <c r="A48" s="19">
        <v>1</v>
      </c>
      <c r="B48" s="23" t="s">
        <v>42</v>
      </c>
      <c r="C48" s="19">
        <f t="shared" si="0"/>
        <v>48</v>
      </c>
    </row>
    <row r="49" spans="1:3" ht="15">
      <c r="A49" s="19">
        <v>1</v>
      </c>
      <c r="B49" s="23" t="s">
        <v>52</v>
      </c>
      <c r="C49" s="19">
        <f t="shared" si="0"/>
        <v>49</v>
      </c>
    </row>
    <row r="50" spans="1:3" ht="15">
      <c r="A50" s="19">
        <v>1</v>
      </c>
      <c r="B50" s="23" t="s">
        <v>50</v>
      </c>
      <c r="C50" s="19">
        <f t="shared" si="0"/>
        <v>50</v>
      </c>
    </row>
    <row r="51" spans="1:3" ht="15">
      <c r="A51" s="19">
        <v>1</v>
      </c>
      <c r="B51" s="23" t="s">
        <v>46</v>
      </c>
      <c r="C51" s="19">
        <f t="shared" si="0"/>
        <v>51</v>
      </c>
    </row>
    <row r="52" spans="1:3" ht="15">
      <c r="A52" s="19">
        <v>1</v>
      </c>
      <c r="B52" s="23" t="s">
        <v>55</v>
      </c>
      <c r="C52" s="19">
        <f t="shared" si="0"/>
        <v>52</v>
      </c>
    </row>
    <row r="53" spans="1:3" ht="15">
      <c r="A53" s="19">
        <v>1</v>
      </c>
      <c r="B53" s="23" t="s">
        <v>20</v>
      </c>
      <c r="C53" s="19">
        <f t="shared" si="0"/>
        <v>53</v>
      </c>
    </row>
    <row r="54" spans="1:3" ht="15">
      <c r="A54" s="19">
        <v>1</v>
      </c>
      <c r="B54" s="22" t="s">
        <v>17</v>
      </c>
      <c r="C54" s="19">
        <f t="shared" si="0"/>
        <v>54</v>
      </c>
    </row>
    <row r="55" spans="1:3" ht="15">
      <c r="A55" s="19">
        <v>1</v>
      </c>
      <c r="B55" s="23" t="s">
        <v>22</v>
      </c>
      <c r="C55" s="19">
        <f t="shared" si="0"/>
        <v>55</v>
      </c>
    </row>
    <row r="56" spans="1:3" ht="15">
      <c r="A56" s="19">
        <v>1</v>
      </c>
      <c r="B56" s="23" t="s">
        <v>44</v>
      </c>
      <c r="C56" s="19">
        <f t="shared" si="0"/>
        <v>56</v>
      </c>
    </row>
    <row r="57" spans="1:3" ht="15">
      <c r="A57" s="19">
        <v>1</v>
      </c>
      <c r="B57" s="23" t="s">
        <v>30</v>
      </c>
      <c r="C57" s="19">
        <f t="shared" si="0"/>
        <v>57</v>
      </c>
    </row>
    <row r="58" spans="1:3" ht="15">
      <c r="A58" s="19">
        <v>1</v>
      </c>
      <c r="B58" s="23" t="s">
        <v>86</v>
      </c>
      <c r="C58" s="19">
        <f t="shared" si="0"/>
        <v>58</v>
      </c>
    </row>
    <row r="59" spans="1:3" ht="15">
      <c r="A59" s="19">
        <v>1</v>
      </c>
      <c r="B59" s="23" t="s">
        <v>72</v>
      </c>
      <c r="C59" s="19">
        <f t="shared" si="0"/>
        <v>59</v>
      </c>
    </row>
    <row r="60" spans="1:3" ht="15">
      <c r="A60" s="19">
        <v>1</v>
      </c>
      <c r="B60" s="23" t="s">
        <v>77</v>
      </c>
      <c r="C60" s="19">
        <f t="shared" si="0"/>
        <v>60</v>
      </c>
    </row>
    <row r="61" spans="1:3" ht="15">
      <c r="A61" s="19">
        <v>1</v>
      </c>
      <c r="B61" s="23" t="s">
        <v>61</v>
      </c>
      <c r="C61" s="19">
        <f t="shared" si="0"/>
        <v>61</v>
      </c>
    </row>
    <row r="62" spans="1:3" ht="15">
      <c r="A62" s="19">
        <v>1</v>
      </c>
      <c r="B62" s="23" t="s">
        <v>75</v>
      </c>
      <c r="C62" s="19">
        <f t="shared" si="0"/>
        <v>62</v>
      </c>
    </row>
    <row r="63" spans="1:3" ht="15">
      <c r="A63" s="19">
        <v>1</v>
      </c>
      <c r="B63" s="23" t="s">
        <v>59</v>
      </c>
      <c r="C63" s="19">
        <f t="shared" si="0"/>
        <v>63</v>
      </c>
    </row>
    <row r="64" spans="1:3" ht="15">
      <c r="A64" s="19">
        <v>1</v>
      </c>
      <c r="B64" s="23" t="s">
        <v>59</v>
      </c>
      <c r="C64" s="19">
        <f t="shared" si="0"/>
        <v>64</v>
      </c>
    </row>
    <row r="65" spans="1:3" ht="15">
      <c r="A65" s="19">
        <v>1</v>
      </c>
      <c r="B65" s="23" t="s">
        <v>60</v>
      </c>
      <c r="C65" s="19">
        <f t="shared" si="0"/>
        <v>65</v>
      </c>
    </row>
    <row r="66" spans="1:3" ht="15">
      <c r="A66" s="19">
        <v>1</v>
      </c>
      <c r="B66" s="23" t="s">
        <v>31</v>
      </c>
      <c r="C66" s="19">
        <f t="shared" si="0"/>
        <v>66</v>
      </c>
    </row>
    <row r="67" spans="1:3" ht="15">
      <c r="A67" s="19">
        <v>1</v>
      </c>
      <c r="B67" s="23" t="s">
        <v>31</v>
      </c>
      <c r="C67" s="19">
        <f aca="true" t="shared" si="1" ref="C67:C80">C66+1</f>
        <v>67</v>
      </c>
    </row>
    <row r="68" spans="1:3" ht="15">
      <c r="A68" s="19">
        <v>1</v>
      </c>
      <c r="B68" s="23" t="s">
        <v>40</v>
      </c>
      <c r="C68" s="19">
        <f t="shared" si="1"/>
        <v>68</v>
      </c>
    </row>
    <row r="69" spans="1:3" ht="15">
      <c r="A69" s="19">
        <v>1</v>
      </c>
      <c r="B69" s="23" t="s">
        <v>49</v>
      </c>
      <c r="C69" s="19">
        <f t="shared" si="1"/>
        <v>69</v>
      </c>
    </row>
    <row r="70" spans="1:3" ht="15">
      <c r="A70" s="19">
        <v>1</v>
      </c>
      <c r="B70" s="23" t="s">
        <v>43</v>
      </c>
      <c r="C70" s="19">
        <f t="shared" si="1"/>
        <v>70</v>
      </c>
    </row>
    <row r="71" spans="1:3" ht="15">
      <c r="A71" s="19">
        <v>1</v>
      </c>
      <c r="B71" s="23" t="s">
        <v>47</v>
      </c>
      <c r="C71" s="19">
        <f t="shared" si="1"/>
        <v>71</v>
      </c>
    </row>
    <row r="72" spans="1:3" ht="15">
      <c r="A72" s="19">
        <v>1</v>
      </c>
      <c r="B72" s="23" t="s">
        <v>53</v>
      </c>
      <c r="C72" s="19">
        <f t="shared" si="1"/>
        <v>72</v>
      </c>
    </row>
    <row r="73" spans="1:3" ht="15">
      <c r="A73" s="19">
        <v>1</v>
      </c>
      <c r="B73" s="23" t="s">
        <v>62</v>
      </c>
      <c r="C73" s="19">
        <f t="shared" si="1"/>
        <v>73</v>
      </c>
    </row>
    <row r="74" spans="1:3" ht="15">
      <c r="A74" s="19">
        <v>1</v>
      </c>
      <c r="B74" s="23" t="s">
        <v>35</v>
      </c>
      <c r="C74" s="19">
        <f t="shared" si="1"/>
        <v>74</v>
      </c>
    </row>
    <row r="75" spans="1:3" ht="15">
      <c r="A75" s="19">
        <v>1</v>
      </c>
      <c r="B75" s="23" t="s">
        <v>39</v>
      </c>
      <c r="C75" s="19">
        <f t="shared" si="1"/>
        <v>75</v>
      </c>
    </row>
    <row r="76" spans="1:3" ht="15">
      <c r="A76" s="19">
        <v>1</v>
      </c>
      <c r="B76" s="23" t="s">
        <v>58</v>
      </c>
      <c r="C76" s="19">
        <f t="shared" si="1"/>
        <v>76</v>
      </c>
    </row>
    <row r="77" spans="1:3" ht="15">
      <c r="A77" s="19">
        <v>1</v>
      </c>
      <c r="B77" s="23" t="s">
        <v>21</v>
      </c>
      <c r="C77" s="19">
        <f t="shared" si="1"/>
        <v>77</v>
      </c>
    </row>
    <row r="78" spans="1:3" ht="15">
      <c r="A78" s="19">
        <v>1</v>
      </c>
      <c r="B78" s="23" t="s">
        <v>28</v>
      </c>
      <c r="C78" s="19">
        <f t="shared" si="1"/>
        <v>78</v>
      </c>
    </row>
    <row r="79" spans="1:3" ht="15">
      <c r="A79" s="19">
        <v>1</v>
      </c>
      <c r="B79" s="23" t="s">
        <v>28</v>
      </c>
      <c r="C79" s="19">
        <f t="shared" si="1"/>
        <v>79</v>
      </c>
    </row>
    <row r="80" spans="1:3" ht="15">
      <c r="A80" s="19">
        <v>1</v>
      </c>
      <c r="B80" s="23" t="s">
        <v>29</v>
      </c>
      <c r="C80" s="19">
        <f t="shared" si="1"/>
        <v>80</v>
      </c>
    </row>
    <row r="81" spans="1:3" ht="15">
      <c r="A81" s="21"/>
      <c r="B81" s="22"/>
      <c r="C81" s="21"/>
    </row>
    <row r="82" spans="1:3" ht="15">
      <c r="A82" s="21"/>
      <c r="B82" s="22"/>
      <c r="C82" s="21"/>
    </row>
    <row r="83" spans="1:3" ht="15">
      <c r="A83" s="19"/>
      <c r="B83" s="23"/>
      <c r="C83" s="24"/>
    </row>
    <row r="84" spans="1:3" ht="15">
      <c r="A84" s="19"/>
      <c r="B84" s="23"/>
      <c r="C84" s="24"/>
    </row>
    <row r="85" spans="1:3" ht="15.75">
      <c r="A85" s="25"/>
      <c r="B85" s="23"/>
      <c r="C85" s="19"/>
    </row>
    <row r="86" spans="1:3" ht="15">
      <c r="A86" s="19"/>
      <c r="B86" s="23"/>
      <c r="C86" s="19"/>
    </row>
    <row r="87" spans="1:3" ht="15">
      <c r="A87" s="19"/>
      <c r="B87" s="23"/>
      <c r="C87" s="19"/>
    </row>
    <row r="88" spans="1:3" ht="15.75">
      <c r="A88" s="25"/>
      <c r="B88" s="23"/>
      <c r="C88" s="19"/>
    </row>
    <row r="89" spans="1:3" ht="15">
      <c r="A89" s="19"/>
      <c r="B89" s="23"/>
      <c r="C89" s="19"/>
    </row>
    <row r="90" spans="1:3" ht="15">
      <c r="A90" s="19"/>
      <c r="B90" s="23"/>
      <c r="C90" s="19"/>
    </row>
    <row r="91" spans="1:3" ht="15">
      <c r="A91" s="21"/>
      <c r="B91" s="22"/>
      <c r="C91" s="21"/>
    </row>
    <row r="92" spans="1:3" ht="15">
      <c r="A92" s="19"/>
      <c r="B92" s="23"/>
      <c r="C92" s="19"/>
    </row>
    <row r="93" spans="1:3" ht="15">
      <c r="A93" s="19"/>
      <c r="B93" s="23"/>
      <c r="C93" s="19"/>
    </row>
    <row r="94" spans="1:3" ht="15.75">
      <c r="A94" s="25" t="s">
        <v>16</v>
      </c>
      <c r="B94" s="23"/>
      <c r="C94" s="19"/>
    </row>
    <row r="95" spans="1:3" ht="15">
      <c r="A95" s="19"/>
      <c r="B95" s="23"/>
      <c r="C95" s="19"/>
    </row>
    <row r="96" spans="1:3" ht="15">
      <c r="A96" s="19"/>
      <c r="B96" s="23"/>
      <c r="C96" s="19"/>
    </row>
    <row r="97" spans="1:3" ht="15.75">
      <c r="A97" s="25" t="s">
        <v>16</v>
      </c>
      <c r="B97" s="26"/>
      <c r="C97" s="25"/>
    </row>
    <row r="98" spans="1:3" ht="15.75">
      <c r="A98" s="19"/>
      <c r="B98" s="26"/>
      <c r="C98" s="25"/>
    </row>
    <row r="99" spans="1:3" ht="15">
      <c r="A99" s="19"/>
      <c r="B99" s="23"/>
      <c r="C99" s="19"/>
    </row>
    <row r="100" spans="1:3" ht="15.75">
      <c r="A100" s="25" t="s">
        <v>16</v>
      </c>
      <c r="B100" s="26"/>
      <c r="C100" s="19"/>
    </row>
    <row r="101" spans="1:3" ht="15.75">
      <c r="A101" s="25"/>
      <c r="B101" s="26"/>
      <c r="C101" s="19"/>
    </row>
    <row r="102" spans="1:3" ht="15.75">
      <c r="A102" s="27"/>
      <c r="B102" s="26"/>
      <c r="C102" s="19"/>
    </row>
    <row r="103" spans="1:3" ht="15">
      <c r="A103" s="19"/>
      <c r="B103" s="23"/>
      <c r="C103" s="24"/>
    </row>
    <row r="104" spans="1:3" ht="15">
      <c r="A104" s="19"/>
      <c r="B104" s="23"/>
      <c r="C104" s="19"/>
    </row>
    <row r="105" spans="1:3" ht="15.75">
      <c r="A105" s="25" t="s">
        <v>16</v>
      </c>
      <c r="B105" s="26"/>
      <c r="C105" s="19"/>
    </row>
    <row r="106" spans="1:3" ht="15">
      <c r="A106" s="19"/>
      <c r="B106" s="23"/>
      <c r="C106" s="19"/>
    </row>
    <row r="107" spans="1:3" ht="15.75">
      <c r="A107" s="25" t="s">
        <v>16</v>
      </c>
      <c r="B107" s="23"/>
      <c r="C107" s="19"/>
    </row>
    <row r="108" spans="1:3" ht="15">
      <c r="A108" s="19"/>
      <c r="B108" s="23"/>
      <c r="C108" s="19"/>
    </row>
    <row r="109" spans="1:3" ht="15">
      <c r="A109" s="19"/>
      <c r="B109" s="23"/>
      <c r="C109" s="19"/>
    </row>
  </sheetData>
  <printOptions/>
  <pageMargins left="0.75" right="0.75" top="1" bottom="1" header="0.5" footer="0.5"/>
  <pageSetup horizontalDpi="1200" verticalDpi="1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workbookViewId="0" topLeftCell="A1">
      <selection activeCell="A24" sqref="A24"/>
    </sheetView>
  </sheetViews>
  <sheetFormatPr defaultColWidth="9.140625" defaultRowHeight="12.75"/>
  <cols>
    <col min="1" max="1" width="50.140625" style="0" bestFit="1" customWidth="1"/>
    <col min="4" max="4" width="10.421875" style="0" bestFit="1" customWidth="1"/>
  </cols>
  <sheetData>
    <row r="1" spans="1:4" ht="15">
      <c r="A1" s="23" t="s">
        <v>74</v>
      </c>
      <c r="B1" s="19">
        <v>1</v>
      </c>
      <c r="D1" s="36">
        <f>1</f>
        <v>1</v>
      </c>
    </row>
    <row r="2" spans="1:4" ht="15">
      <c r="A2" s="23" t="s">
        <v>84</v>
      </c>
      <c r="B2" s="19">
        <v>1</v>
      </c>
      <c r="D2" s="36">
        <f>D1+1</f>
        <v>2</v>
      </c>
    </row>
    <row r="3" spans="1:4" ht="15">
      <c r="A3" s="23" t="s">
        <v>82</v>
      </c>
      <c r="B3" s="19">
        <v>1</v>
      </c>
      <c r="D3" s="36">
        <f aca="true" t="shared" si="0" ref="D3:D66">D2+1</f>
        <v>3</v>
      </c>
    </row>
    <row r="4" spans="1:4" ht="15">
      <c r="A4" s="23" t="s">
        <v>65</v>
      </c>
      <c r="B4" s="19">
        <v>1</v>
      </c>
      <c r="D4" s="36">
        <f t="shared" si="0"/>
        <v>4</v>
      </c>
    </row>
    <row r="5" spans="1:4" ht="15">
      <c r="A5" s="23" t="s">
        <v>23</v>
      </c>
      <c r="B5" s="19">
        <v>1</v>
      </c>
      <c r="D5" s="36">
        <f t="shared" si="0"/>
        <v>5</v>
      </c>
    </row>
    <row r="6" spans="1:4" ht="15">
      <c r="A6" s="23" t="s">
        <v>87</v>
      </c>
      <c r="B6" s="19">
        <v>1</v>
      </c>
      <c r="D6" s="36">
        <f t="shared" si="0"/>
        <v>6</v>
      </c>
    </row>
    <row r="7" spans="1:4" ht="15">
      <c r="A7" s="23" t="s">
        <v>88</v>
      </c>
      <c r="B7" s="19">
        <v>1</v>
      </c>
      <c r="D7" s="36">
        <f t="shared" si="0"/>
        <v>7</v>
      </c>
    </row>
    <row r="8" spans="1:4" ht="15">
      <c r="A8" s="23" t="s">
        <v>89</v>
      </c>
      <c r="B8" s="19">
        <v>1</v>
      </c>
      <c r="D8" s="36">
        <f t="shared" si="0"/>
        <v>8</v>
      </c>
    </row>
    <row r="9" spans="1:4" ht="15">
      <c r="A9" s="23" t="s">
        <v>90</v>
      </c>
      <c r="B9" s="19">
        <v>1</v>
      </c>
      <c r="D9" s="36">
        <f t="shared" si="0"/>
        <v>9</v>
      </c>
    </row>
    <row r="10" spans="1:4" ht="15">
      <c r="A10" s="23" t="s">
        <v>32</v>
      </c>
      <c r="B10" s="19">
        <v>1</v>
      </c>
      <c r="D10" s="36">
        <f t="shared" si="0"/>
        <v>10</v>
      </c>
    </row>
    <row r="11" spans="1:4" ht="15">
      <c r="A11" s="23" t="s">
        <v>36</v>
      </c>
      <c r="B11" s="19">
        <v>1</v>
      </c>
      <c r="D11" s="36">
        <f t="shared" si="0"/>
        <v>11</v>
      </c>
    </row>
    <row r="12" spans="1:4" ht="15">
      <c r="A12" s="23" t="s">
        <v>41</v>
      </c>
      <c r="B12" s="19">
        <v>1</v>
      </c>
      <c r="D12" s="36">
        <f t="shared" si="0"/>
        <v>12</v>
      </c>
    </row>
    <row r="13" spans="1:4" ht="15">
      <c r="A13" s="23" t="s">
        <v>51</v>
      </c>
      <c r="B13" s="19">
        <v>1</v>
      </c>
      <c r="D13" s="36">
        <f t="shared" si="0"/>
        <v>13</v>
      </c>
    </row>
    <row r="14" spans="1:4" ht="15">
      <c r="A14" s="23" t="s">
        <v>48</v>
      </c>
      <c r="B14" s="19">
        <v>1</v>
      </c>
      <c r="D14" s="36">
        <f t="shared" si="0"/>
        <v>14</v>
      </c>
    </row>
    <row r="15" spans="1:4" ht="15">
      <c r="A15" s="23" t="s">
        <v>83</v>
      </c>
      <c r="B15" s="19">
        <v>1</v>
      </c>
      <c r="D15" s="36">
        <f t="shared" si="0"/>
        <v>15</v>
      </c>
    </row>
    <row r="16" spans="1:4" ht="15">
      <c r="A16" s="23" t="s">
        <v>45</v>
      </c>
      <c r="B16" s="19">
        <v>1</v>
      </c>
      <c r="D16" s="36">
        <f t="shared" si="0"/>
        <v>16</v>
      </c>
    </row>
    <row r="17" spans="1:4" ht="15">
      <c r="A17" s="23" t="s">
        <v>54</v>
      </c>
      <c r="B17" s="19">
        <v>1</v>
      </c>
      <c r="D17" s="36">
        <f t="shared" si="0"/>
        <v>17</v>
      </c>
    </row>
    <row r="18" spans="1:4" ht="15">
      <c r="A18" s="23" t="s">
        <v>33</v>
      </c>
      <c r="B18" s="19">
        <v>1</v>
      </c>
      <c r="D18" s="36">
        <f t="shared" si="0"/>
        <v>18</v>
      </c>
    </row>
    <row r="19" spans="1:4" ht="15">
      <c r="A19" s="23" t="s">
        <v>37</v>
      </c>
      <c r="B19" s="19">
        <v>1</v>
      </c>
      <c r="D19" s="36">
        <f t="shared" si="0"/>
        <v>19</v>
      </c>
    </row>
    <row r="20" spans="1:4" ht="15">
      <c r="A20" s="23" t="s">
        <v>37</v>
      </c>
      <c r="B20" s="19">
        <v>1</v>
      </c>
      <c r="D20" s="36">
        <f t="shared" si="0"/>
        <v>20</v>
      </c>
    </row>
    <row r="21" spans="1:4" ht="15">
      <c r="A21" s="23" t="s">
        <v>96</v>
      </c>
      <c r="B21" s="19">
        <v>1</v>
      </c>
      <c r="D21" s="36">
        <f t="shared" si="0"/>
        <v>21</v>
      </c>
    </row>
    <row r="22" spans="1:4" ht="15">
      <c r="A22" s="23" t="s">
        <v>26</v>
      </c>
      <c r="B22" s="19">
        <v>1</v>
      </c>
      <c r="D22" s="36">
        <f t="shared" si="0"/>
        <v>22</v>
      </c>
    </row>
    <row r="23" spans="1:4" ht="15">
      <c r="A23" s="23" t="s">
        <v>97</v>
      </c>
      <c r="B23" s="19">
        <v>1</v>
      </c>
      <c r="D23" s="36">
        <f t="shared" si="0"/>
        <v>23</v>
      </c>
    </row>
    <row r="24" spans="1:4" ht="15">
      <c r="A24" s="23" t="s">
        <v>67</v>
      </c>
      <c r="B24" s="19">
        <v>1</v>
      </c>
      <c r="D24" s="36">
        <f t="shared" si="0"/>
        <v>24</v>
      </c>
    </row>
    <row r="25" spans="1:4" ht="15">
      <c r="A25" s="23" t="s">
        <v>56</v>
      </c>
      <c r="B25" s="19">
        <v>1</v>
      </c>
      <c r="D25" s="36">
        <f t="shared" si="0"/>
        <v>25</v>
      </c>
    </row>
    <row r="26" spans="1:4" ht="15">
      <c r="A26" s="23" t="s">
        <v>19</v>
      </c>
      <c r="B26" s="19">
        <v>1</v>
      </c>
      <c r="D26" s="36">
        <f t="shared" si="0"/>
        <v>26</v>
      </c>
    </row>
    <row r="27" spans="1:4" ht="15">
      <c r="A27" s="23" t="s">
        <v>25</v>
      </c>
      <c r="B27" s="19">
        <v>1</v>
      </c>
      <c r="D27" s="36">
        <f t="shared" si="0"/>
        <v>27</v>
      </c>
    </row>
    <row r="28" spans="1:4" ht="15">
      <c r="A28" s="23" t="s">
        <v>66</v>
      </c>
      <c r="B28" s="19">
        <v>1</v>
      </c>
      <c r="D28" s="36">
        <f t="shared" si="0"/>
        <v>28</v>
      </c>
    </row>
    <row r="29" spans="1:4" ht="15">
      <c r="A29" s="23" t="s">
        <v>71</v>
      </c>
      <c r="B29" s="19">
        <v>1</v>
      </c>
      <c r="D29" s="36">
        <f t="shared" si="0"/>
        <v>29</v>
      </c>
    </row>
    <row r="30" spans="1:4" ht="15">
      <c r="A30" s="23" t="s">
        <v>73</v>
      </c>
      <c r="B30" s="19">
        <v>1</v>
      </c>
      <c r="D30" s="36">
        <f t="shared" si="0"/>
        <v>30</v>
      </c>
    </row>
    <row r="31" spans="1:4" ht="15">
      <c r="A31" s="23" t="s">
        <v>80</v>
      </c>
      <c r="B31" s="19">
        <v>1</v>
      </c>
      <c r="D31" s="36">
        <f t="shared" si="0"/>
        <v>31</v>
      </c>
    </row>
    <row r="32" spans="1:4" ht="15">
      <c r="A32" s="23" t="s">
        <v>78</v>
      </c>
      <c r="B32" s="19">
        <v>1</v>
      </c>
      <c r="D32" s="36">
        <f t="shared" si="0"/>
        <v>32</v>
      </c>
    </row>
    <row r="33" spans="1:4" ht="15">
      <c r="A33" s="23" t="s">
        <v>79</v>
      </c>
      <c r="B33" s="19">
        <v>1</v>
      </c>
      <c r="D33" s="36">
        <f t="shared" si="0"/>
        <v>33</v>
      </c>
    </row>
    <row r="34" spans="1:4" ht="15">
      <c r="A34" s="23" t="s">
        <v>69</v>
      </c>
      <c r="B34" s="19">
        <v>1</v>
      </c>
      <c r="D34" s="36">
        <f t="shared" si="0"/>
        <v>34</v>
      </c>
    </row>
    <row r="35" spans="1:4" ht="15">
      <c r="A35" s="23" t="s">
        <v>70</v>
      </c>
      <c r="B35" s="19">
        <v>1</v>
      </c>
      <c r="D35" s="36">
        <f t="shared" si="0"/>
        <v>35</v>
      </c>
    </row>
    <row r="36" spans="1:4" ht="15">
      <c r="A36" s="23" t="s">
        <v>81</v>
      </c>
      <c r="B36" s="19">
        <v>1</v>
      </c>
      <c r="D36" s="36">
        <f t="shared" si="0"/>
        <v>36</v>
      </c>
    </row>
    <row r="37" spans="1:4" ht="15">
      <c r="A37" s="23" t="s">
        <v>85</v>
      </c>
      <c r="B37" s="19">
        <v>1</v>
      </c>
      <c r="D37" s="36">
        <f t="shared" si="0"/>
        <v>37</v>
      </c>
    </row>
    <row r="38" spans="1:4" ht="15">
      <c r="A38" s="23" t="s">
        <v>64</v>
      </c>
      <c r="B38" s="19">
        <v>1</v>
      </c>
      <c r="D38" s="36">
        <f t="shared" si="0"/>
        <v>38</v>
      </c>
    </row>
    <row r="39" spans="1:4" ht="15">
      <c r="A39" s="23" t="s">
        <v>76</v>
      </c>
      <c r="B39" s="19">
        <v>1</v>
      </c>
      <c r="D39" s="36">
        <f t="shared" si="0"/>
        <v>39</v>
      </c>
    </row>
    <row r="40" spans="1:4" ht="15">
      <c r="A40" s="23" t="s">
        <v>57</v>
      </c>
      <c r="B40" s="19">
        <v>1</v>
      </c>
      <c r="D40" s="36">
        <f t="shared" si="0"/>
        <v>40</v>
      </c>
    </row>
    <row r="41" spans="1:4" ht="15">
      <c r="A41" s="23" t="s">
        <v>18</v>
      </c>
      <c r="B41" s="19">
        <v>1</v>
      </c>
      <c r="D41" s="36">
        <f t="shared" si="0"/>
        <v>41</v>
      </c>
    </row>
    <row r="42" spans="1:4" ht="15">
      <c r="A42" s="23" t="s">
        <v>68</v>
      </c>
      <c r="B42" s="19">
        <v>1</v>
      </c>
      <c r="D42" s="36">
        <f t="shared" si="0"/>
        <v>42</v>
      </c>
    </row>
    <row r="43" spans="1:4" ht="15">
      <c r="A43" s="23" t="s">
        <v>63</v>
      </c>
      <c r="B43" s="19">
        <v>1</v>
      </c>
      <c r="D43" s="36">
        <f t="shared" si="0"/>
        <v>43</v>
      </c>
    </row>
    <row r="44" spans="1:4" ht="15">
      <c r="A44" s="23" t="s">
        <v>27</v>
      </c>
      <c r="B44" s="19">
        <v>1</v>
      </c>
      <c r="D44" s="36">
        <f t="shared" si="0"/>
        <v>44</v>
      </c>
    </row>
    <row r="45" spans="1:4" ht="15">
      <c r="A45" s="23" t="s">
        <v>24</v>
      </c>
      <c r="B45" s="19">
        <v>1</v>
      </c>
      <c r="D45" s="36">
        <f t="shared" si="0"/>
        <v>45</v>
      </c>
    </row>
    <row r="46" spans="1:4" ht="15">
      <c r="A46" s="23" t="s">
        <v>34</v>
      </c>
      <c r="B46" s="19">
        <v>1</v>
      </c>
      <c r="D46" s="36">
        <f t="shared" si="0"/>
        <v>46</v>
      </c>
    </row>
    <row r="47" spans="1:4" ht="15">
      <c r="A47" s="23" t="s">
        <v>38</v>
      </c>
      <c r="B47" s="19">
        <v>1</v>
      </c>
      <c r="D47" s="36">
        <f t="shared" si="0"/>
        <v>47</v>
      </c>
    </row>
    <row r="48" spans="1:4" ht="15">
      <c r="A48" s="23" t="s">
        <v>42</v>
      </c>
      <c r="B48" s="19">
        <v>1</v>
      </c>
      <c r="D48" s="36">
        <f t="shared" si="0"/>
        <v>48</v>
      </c>
    </row>
    <row r="49" spans="1:4" ht="15">
      <c r="A49" s="23" t="s">
        <v>52</v>
      </c>
      <c r="B49" s="19">
        <v>1</v>
      </c>
      <c r="D49" s="36">
        <f t="shared" si="0"/>
        <v>49</v>
      </c>
    </row>
    <row r="50" spans="1:4" ht="15">
      <c r="A50" s="23" t="s">
        <v>50</v>
      </c>
      <c r="B50" s="19">
        <v>1</v>
      </c>
      <c r="D50" s="36">
        <f t="shared" si="0"/>
        <v>50</v>
      </c>
    </row>
    <row r="51" spans="1:4" ht="15">
      <c r="A51" s="23" t="s">
        <v>46</v>
      </c>
      <c r="B51" s="19">
        <v>1</v>
      </c>
      <c r="D51" s="36">
        <f t="shared" si="0"/>
        <v>51</v>
      </c>
    </row>
    <row r="52" spans="1:4" ht="15">
      <c r="A52" s="23" t="s">
        <v>55</v>
      </c>
      <c r="B52" s="19">
        <v>1</v>
      </c>
      <c r="D52" s="36">
        <f t="shared" si="0"/>
        <v>52</v>
      </c>
    </row>
    <row r="53" spans="1:4" ht="15">
      <c r="A53" s="23" t="s">
        <v>20</v>
      </c>
      <c r="B53" s="19">
        <v>1</v>
      </c>
      <c r="D53" s="36">
        <f t="shared" si="0"/>
        <v>53</v>
      </c>
    </row>
    <row r="54" spans="1:4" ht="15">
      <c r="A54" s="22" t="s">
        <v>17</v>
      </c>
      <c r="B54" s="19">
        <v>1</v>
      </c>
      <c r="D54" s="36">
        <f t="shared" si="0"/>
        <v>54</v>
      </c>
    </row>
    <row r="55" spans="1:4" ht="15">
      <c r="A55" s="23" t="s">
        <v>22</v>
      </c>
      <c r="B55" s="19">
        <v>1</v>
      </c>
      <c r="D55" s="36">
        <f t="shared" si="0"/>
        <v>55</v>
      </c>
    </row>
    <row r="56" spans="1:4" ht="15">
      <c r="A56" s="23" t="s">
        <v>44</v>
      </c>
      <c r="B56" s="19">
        <v>1</v>
      </c>
      <c r="D56" s="36">
        <f t="shared" si="0"/>
        <v>56</v>
      </c>
    </row>
    <row r="57" spans="1:4" ht="15">
      <c r="A57" s="23" t="s">
        <v>30</v>
      </c>
      <c r="B57" s="19">
        <v>1</v>
      </c>
      <c r="D57" s="36">
        <f t="shared" si="0"/>
        <v>57</v>
      </c>
    </row>
    <row r="58" spans="1:4" ht="15">
      <c r="A58" s="23" t="s">
        <v>86</v>
      </c>
      <c r="B58" s="19">
        <v>1</v>
      </c>
      <c r="D58" s="36">
        <f t="shared" si="0"/>
        <v>58</v>
      </c>
    </row>
    <row r="59" spans="1:4" ht="15">
      <c r="A59" s="23" t="s">
        <v>72</v>
      </c>
      <c r="B59" s="19">
        <v>1</v>
      </c>
      <c r="D59" s="36">
        <f t="shared" si="0"/>
        <v>59</v>
      </c>
    </row>
    <row r="60" spans="1:4" ht="15">
      <c r="A60" s="23" t="s">
        <v>77</v>
      </c>
      <c r="B60" s="19">
        <v>1</v>
      </c>
      <c r="D60" s="36">
        <f t="shared" si="0"/>
        <v>60</v>
      </c>
    </row>
    <row r="61" spans="1:4" ht="15">
      <c r="A61" s="23" t="s">
        <v>61</v>
      </c>
      <c r="B61" s="19">
        <v>1</v>
      </c>
      <c r="D61" s="36">
        <f t="shared" si="0"/>
        <v>61</v>
      </c>
    </row>
    <row r="62" spans="1:4" ht="15">
      <c r="A62" s="23" t="s">
        <v>75</v>
      </c>
      <c r="B62" s="19">
        <v>1</v>
      </c>
      <c r="D62" s="36">
        <f t="shared" si="0"/>
        <v>62</v>
      </c>
    </row>
    <row r="63" spans="1:4" ht="15">
      <c r="A63" s="23" t="s">
        <v>59</v>
      </c>
      <c r="B63" s="19">
        <v>1</v>
      </c>
      <c r="D63" s="36">
        <f t="shared" si="0"/>
        <v>63</v>
      </c>
    </row>
    <row r="64" spans="1:4" ht="15">
      <c r="A64" s="23" t="s">
        <v>59</v>
      </c>
      <c r="B64" s="19">
        <v>1</v>
      </c>
      <c r="D64" s="36">
        <f t="shared" si="0"/>
        <v>64</v>
      </c>
    </row>
    <row r="65" spans="1:4" ht="15">
      <c r="A65" s="23" t="s">
        <v>60</v>
      </c>
      <c r="B65" s="19">
        <v>1</v>
      </c>
      <c r="D65" s="36">
        <f t="shared" si="0"/>
        <v>65</v>
      </c>
    </row>
    <row r="66" spans="1:4" ht="15">
      <c r="A66" s="23" t="s">
        <v>31</v>
      </c>
      <c r="B66" s="19">
        <v>1</v>
      </c>
      <c r="D66" s="36">
        <f t="shared" si="0"/>
        <v>66</v>
      </c>
    </row>
    <row r="67" spans="1:4" ht="15">
      <c r="A67" s="23" t="s">
        <v>31</v>
      </c>
      <c r="B67" s="19">
        <v>1</v>
      </c>
      <c r="D67" s="36">
        <f aca="true" t="shared" si="1" ref="D67:D80">D66+1</f>
        <v>67</v>
      </c>
    </row>
    <row r="68" spans="1:4" ht="15">
      <c r="A68" s="23" t="s">
        <v>40</v>
      </c>
      <c r="B68" s="19">
        <v>1</v>
      </c>
      <c r="D68" s="36">
        <f t="shared" si="1"/>
        <v>68</v>
      </c>
    </row>
    <row r="69" spans="1:4" ht="15">
      <c r="A69" s="23" t="s">
        <v>49</v>
      </c>
      <c r="B69" s="19">
        <v>1</v>
      </c>
      <c r="D69" s="36">
        <f t="shared" si="1"/>
        <v>69</v>
      </c>
    </row>
    <row r="70" spans="1:4" ht="15">
      <c r="A70" s="23" t="s">
        <v>43</v>
      </c>
      <c r="B70" s="19">
        <v>1</v>
      </c>
      <c r="D70" s="36">
        <f t="shared" si="1"/>
        <v>70</v>
      </c>
    </row>
    <row r="71" spans="1:4" ht="15">
      <c r="A71" s="23" t="s">
        <v>47</v>
      </c>
      <c r="B71" s="19">
        <v>1</v>
      </c>
      <c r="D71" s="36">
        <f t="shared" si="1"/>
        <v>71</v>
      </c>
    </row>
    <row r="72" spans="1:4" ht="15">
      <c r="A72" s="23" t="s">
        <v>53</v>
      </c>
      <c r="B72" s="19">
        <v>1</v>
      </c>
      <c r="D72" s="36">
        <f t="shared" si="1"/>
        <v>72</v>
      </c>
    </row>
    <row r="73" spans="1:4" ht="15">
      <c r="A73" s="23" t="s">
        <v>62</v>
      </c>
      <c r="B73" s="19">
        <v>1</v>
      </c>
      <c r="D73" s="36">
        <f t="shared" si="1"/>
        <v>73</v>
      </c>
    </row>
    <row r="74" spans="1:4" ht="15">
      <c r="A74" s="23" t="s">
        <v>35</v>
      </c>
      <c r="B74" s="19">
        <v>1</v>
      </c>
      <c r="D74" s="36">
        <f t="shared" si="1"/>
        <v>74</v>
      </c>
    </row>
    <row r="75" spans="1:4" ht="15">
      <c r="A75" s="23" t="s">
        <v>39</v>
      </c>
      <c r="B75" s="19">
        <v>1</v>
      </c>
      <c r="D75" s="36">
        <f t="shared" si="1"/>
        <v>75</v>
      </c>
    </row>
    <row r="76" spans="1:4" ht="15">
      <c r="A76" s="23" t="s">
        <v>58</v>
      </c>
      <c r="B76" s="19">
        <v>1</v>
      </c>
      <c r="D76" s="36">
        <f t="shared" si="1"/>
        <v>76</v>
      </c>
    </row>
    <row r="77" spans="1:4" ht="15">
      <c r="A77" s="23" t="s">
        <v>21</v>
      </c>
      <c r="B77" s="19">
        <v>1</v>
      </c>
      <c r="D77" s="36">
        <f t="shared" si="1"/>
        <v>77</v>
      </c>
    </row>
    <row r="78" spans="1:4" ht="15">
      <c r="A78" s="23" t="s">
        <v>28</v>
      </c>
      <c r="B78" s="19">
        <v>1</v>
      </c>
      <c r="D78" s="36">
        <f t="shared" si="1"/>
        <v>78</v>
      </c>
    </row>
    <row r="79" spans="1:4" ht="15">
      <c r="A79" s="23" t="s">
        <v>28</v>
      </c>
      <c r="B79" s="19">
        <v>1</v>
      </c>
      <c r="D79" s="36">
        <f t="shared" si="1"/>
        <v>79</v>
      </c>
    </row>
    <row r="80" spans="1:4" ht="15">
      <c r="A80" s="23" t="s">
        <v>29</v>
      </c>
      <c r="B80" s="19">
        <v>1</v>
      </c>
      <c r="D80" s="36">
        <f t="shared" si="1"/>
        <v>80</v>
      </c>
    </row>
  </sheetData>
  <printOptions/>
  <pageMargins left="0.75" right="0.75" top="1" bottom="1" header="0.5" footer="0.5"/>
  <pageSetup horizontalDpi="1200" verticalDpi="12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EFA5A57F-98EE-4A4D-9ADD-027DF9A88C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34F3D1-1512-466A-9059-F8A6BC70BB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FA9EA1-602F-4CB7-9E4A-B9BA3A346295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2010-05-23T03:50:41Z</cp:lastPrinted>
  <dcterms:created xsi:type="dcterms:W3CDTF">2010-05-23T04:19:29Z</dcterms:created>
  <dcterms:modified xsi:type="dcterms:W3CDTF">2010-05-23T04:19:29Z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TC300043979990</vt:lpwstr>
  </property>
</Properties>
</file>