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<sst xmlns="http://schemas.openxmlformats.org/spreadsheetml/2006/main" count="111" uniqueCount="89">
  <si>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</si>
  <si>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</si>
  <si>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</si>
  <si>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</si>
  <si>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</si>
  <si>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</si>
  <si>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</si>
  <si>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</si>
  <si>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</si>
  <si>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</si>
  <si>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</si>
  <si>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</si>
  <si>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</si>
  <si>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</si>
  <si>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</si>
  <si>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</si>
  <si>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</si>
  <si>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</si>
  <si>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</si>
  <si>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</si>
  <si>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</si>
  <si>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</si>
  <si>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</si>
  <si>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</si>
  <si>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</si>
  <si>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</si>
  <si>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</si>
  <si>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</si>
  <si>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</si>
  <si>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</si>
  <si>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</si>
  <si>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</si>
  <si>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</si>
  <si>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</si>
  <si>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</si>
  <si>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</si>
  <si>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</si>
  <si>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</si>
  <si>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</si>
  <si>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</si>
  <si>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</si>
  <si>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</si>
  <si>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</si>
  <si>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</si>
  <si>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</si>
  <si>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</si>
  <si>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</si>
  <si>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</si>
  <si>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</si>
  <si>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</si>
  <si>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</si>
  <si>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</si>
  <si>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</si>
  <si>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</si>
  <si>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</si>
  <si>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</si>
  <si>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</si>
  <si>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</si>
  <si>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</si>
  <si>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</si>
  <si>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</si>
  <si>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</si>
  <si>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</si>
  <si>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</si>
  <si>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</si>
  <si>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</si>
  <si>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</si>
  <si>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</si>
  <si>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</si>
  <si>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</si>
  <si>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</si>
  <si>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</si>
  <si>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</si>
  <si>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</si>
  <si>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</si>
  <si>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</si>
  <si>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</si>
  <si>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</si>
  <si>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</si>
  <si>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</si>
  <si>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</si>
  <si>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</si>
  <si>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</si>
  <si>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</si>
  <si>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</si>
  <si>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</si>
  <si>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</si>
  <si>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</si>
  <si>
    <t>Liquor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</si>
</sst>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right" vertical="top" wrapText="1" inden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64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6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405165" y="171450"/>
          <a:ext cx="1760441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9359735" y="323850"/>
                <a:ext cx="1737360" cy="1809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5939" y="631980"/>
          <a:ext cx="11014270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topLeftCell="A4" zoomScale="130" zoomScaleNormal="130" workbookViewId="0">
      <selection activeCell="P18" sqref="P18"/>
    </sheetView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8" t="s">
        <v>88</v>
      </c>
      <c r="D1" s="9"/>
      <c r="E1" s="9"/>
      <c r="F1" s="9"/>
      <c r="G1" s="9"/>
      <c r="H1" s="9"/>
      <c r="I1" s="10"/>
      <c r="J1" s="10"/>
      <c r="K1" s="11" t="b">
        <v>1</v>
      </c>
      <c r="L1" s="12"/>
    </row>
    <row r="2" spans="2:12" ht="12" customHeight="1" thickBot="1" x14ac:dyDescent="0.25"/>
    <row r="3" spans="2:12" ht="6" customHeight="1" thickTop="1" x14ac:dyDescent="0.2">
      <c r="C3" s="21"/>
      <c r="D3" s="13"/>
      <c r="E3" s="14"/>
      <c r="F3" s="14"/>
      <c r="G3" s="14"/>
      <c r="H3" s="14"/>
      <c r="I3" s="15"/>
      <c r="J3" s="16"/>
      <c r="K3" s="17"/>
      <c r="L3" s="17"/>
    </row>
    <row r="4" spans="2:12" ht="37.5" customHeight="1" thickBot="1" x14ac:dyDescent="0.25">
      <c r="B4" s="6" t="s">
        <v>86</v>
      </c>
      <c r="C4" s="20" t="s">
        <v>0</v>
      </c>
      <c r="D4" s="7" t="s">
        <v>1</v>
      </c>
      <c r="E4" s="7" t="s">
        <v>2</v>
      </c>
      <c r="F4" s="8" t="s">
        <v>3</v>
      </c>
      <c r="G4" s="7" t="s">
        <v>4</v>
      </c>
      <c r="H4" s="7" t="s">
        <v>87</v>
      </c>
      <c r="I4" s="7" t="s">
        <v>5</v>
      </c>
      <c r="J4" s="7" t="s">
        <v>6</v>
      </c>
      <c r="K4" s="7" t="s">
        <v>7</v>
      </c>
      <c r="L4" s="7" t="s">
        <v>8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1</v>
      </c>
      <c r="C5" s="19" t="s">
        <v>9</v>
      </c>
      <c r="D5" s="19" t="s">
        <v>34</v>
      </c>
      <c r="E5" s="19" t="s">
        <v>35</v>
      </c>
      <c r="F5" s="23">
        <v>51</v>
      </c>
      <c r="G5" s="22">
        <v>25</v>
      </c>
      <c r="H5" s="24">
        <f>tblInventoryList[[#This Row],[Unit Price]]*tblInventoryList[[#This Row],[Quantity in Stock]]</f>
        <v>1275</v>
      </c>
      <c r="I5" s="22">
        <v>29</v>
      </c>
      <c r="J5" s="22">
        <v>13</v>
      </c>
      <c r="K5" s="22">
        <v>50</v>
      </c>
      <c r="L5" s="5" t="s">
        <v>84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1</v>
      </c>
      <c r="C6" s="19" t="s">
        <v>10</v>
      </c>
      <c r="D6" s="19" t="s">
        <v>36</v>
      </c>
      <c r="E6" s="19" t="s">
        <v>37</v>
      </c>
      <c r="F6" s="23">
        <v>93</v>
      </c>
      <c r="G6" s="22">
        <v>132</v>
      </c>
      <c r="H6" s="24">
        <f>tblInventoryList[[#This Row],[Unit Price]]*tblInventoryList[[#This Row],[Quantity in Stock]]</f>
        <v>12276</v>
      </c>
      <c r="I6" s="22">
        <v>231</v>
      </c>
      <c r="J6" s="22">
        <v>4</v>
      </c>
      <c r="K6" s="22">
        <v>50</v>
      </c>
      <c r="L6" s="5" t="s">
        <v>84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9" t="s">
        <v>11</v>
      </c>
      <c r="D7" s="19" t="s">
        <v>38</v>
      </c>
      <c r="E7" s="19" t="s">
        <v>39</v>
      </c>
      <c r="F7" s="23">
        <v>57</v>
      </c>
      <c r="G7" s="22">
        <v>151</v>
      </c>
      <c r="H7" s="24">
        <f>tblInventoryList[[#This Row],[Unit Price]]*tblInventoryList[[#This Row],[Quantity in Stock]]</f>
        <v>8607</v>
      </c>
      <c r="I7" s="22">
        <v>114</v>
      </c>
      <c r="J7" s="22">
        <v>11</v>
      </c>
      <c r="K7" s="22">
        <v>150</v>
      </c>
      <c r="L7" s="5" t="s">
        <v>84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9" t="s">
        <v>12</v>
      </c>
      <c r="D8" s="19" t="s">
        <v>40</v>
      </c>
      <c r="E8" s="19" t="s">
        <v>41</v>
      </c>
      <c r="F8" s="23">
        <v>19</v>
      </c>
      <c r="G8" s="22">
        <v>186</v>
      </c>
      <c r="H8" s="24">
        <f>tblInventoryList[[#This Row],[Unit Price]]*tblInventoryList[[#This Row],[Quantity in Stock]]</f>
        <v>3534</v>
      </c>
      <c r="I8" s="22">
        <v>158</v>
      </c>
      <c r="J8" s="22">
        <v>6</v>
      </c>
      <c r="K8" s="22">
        <v>50</v>
      </c>
      <c r="L8" s="5" t="s">
        <v>84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9" t="s">
        <v>13</v>
      </c>
      <c r="D9" s="19" t="s">
        <v>42</v>
      </c>
      <c r="E9" s="19" t="s">
        <v>43</v>
      </c>
      <c r="F9" s="23">
        <v>75</v>
      </c>
      <c r="G9" s="22">
        <v>62</v>
      </c>
      <c r="H9" s="24">
        <f>tblInventoryList[[#This Row],[Unit Price]]*tblInventoryList[[#This Row],[Quantity in Stock]]</f>
        <v>4650</v>
      </c>
      <c r="I9" s="22">
        <v>39</v>
      </c>
      <c r="J9" s="22">
        <v>12</v>
      </c>
      <c r="K9" s="22">
        <v>50</v>
      </c>
      <c r="L9" s="5" t="s">
        <v>84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1</v>
      </c>
      <c r="C10" s="19" t="s">
        <v>14</v>
      </c>
      <c r="D10" s="19" t="s">
        <v>44</v>
      </c>
      <c r="E10" s="19" t="s">
        <v>45</v>
      </c>
      <c r="F10" s="23">
        <v>11</v>
      </c>
      <c r="G10" s="22">
        <v>5</v>
      </c>
      <c r="H10" s="24">
        <f>tblInventoryList[[#This Row],[Unit Price]]*tblInventoryList[[#This Row],[Quantity in Stock]]</f>
        <v>55</v>
      </c>
      <c r="I10" s="22">
        <v>9</v>
      </c>
      <c r="J10" s="22">
        <v>13</v>
      </c>
      <c r="K10" s="22">
        <v>150</v>
      </c>
      <c r="L10" s="5" t="s">
        <v>84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1</v>
      </c>
      <c r="C11" s="19" t="s">
        <v>15</v>
      </c>
      <c r="D11" s="19" t="s">
        <v>46</v>
      </c>
      <c r="E11" s="19" t="s">
        <v>47</v>
      </c>
      <c r="F11" s="23">
        <v>56</v>
      </c>
      <c r="G11" s="22">
        <v>58</v>
      </c>
      <c r="H11" s="24">
        <f>tblInventoryList[[#This Row],[Unit Price]]*tblInventoryList[[#This Row],[Quantity in Stock]]</f>
        <v>3248</v>
      </c>
      <c r="I11" s="22">
        <v>109</v>
      </c>
      <c r="J11" s="22">
        <v>7</v>
      </c>
      <c r="K11" s="22">
        <v>100</v>
      </c>
      <c r="L11" s="5" t="s">
        <v>84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1</v>
      </c>
      <c r="C12" s="19" t="s">
        <v>16</v>
      </c>
      <c r="D12" s="19" t="s">
        <v>48</v>
      </c>
      <c r="E12" s="19" t="s">
        <v>49</v>
      </c>
      <c r="F12" s="23">
        <v>38</v>
      </c>
      <c r="G12" s="22">
        <v>101</v>
      </c>
      <c r="H12" s="24">
        <f>tblInventoryList[[#This Row],[Unit Price]]*tblInventoryList[[#This Row],[Quantity in Stock]]</f>
        <v>3838</v>
      </c>
      <c r="I12" s="22">
        <v>162</v>
      </c>
      <c r="J12" s="22">
        <v>3</v>
      </c>
      <c r="K12" s="22">
        <v>100</v>
      </c>
      <c r="L12" s="5" t="s">
        <v>84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9" t="s">
        <v>17</v>
      </c>
      <c r="D13" s="19" t="s">
        <v>50</v>
      </c>
      <c r="E13" s="19" t="s">
        <v>51</v>
      </c>
      <c r="F13" s="23">
        <v>59</v>
      </c>
      <c r="G13" s="22">
        <v>122</v>
      </c>
      <c r="H13" s="24">
        <f>tblInventoryList[[#This Row],[Unit Price]]*tblInventoryList[[#This Row],[Quantity in Stock]]</f>
        <v>7198</v>
      </c>
      <c r="I13" s="22">
        <v>82</v>
      </c>
      <c r="J13" s="22">
        <v>3</v>
      </c>
      <c r="K13" s="22">
        <v>150</v>
      </c>
      <c r="L13" s="5" t="s">
        <v>84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1</v>
      </c>
      <c r="C14" s="19" t="s">
        <v>18</v>
      </c>
      <c r="D14" s="19" t="s">
        <v>52</v>
      </c>
      <c r="E14" s="19" t="s">
        <v>53</v>
      </c>
      <c r="F14" s="23">
        <v>50</v>
      </c>
      <c r="G14" s="22">
        <v>175</v>
      </c>
      <c r="H14" s="24">
        <f>tblInventoryList[[#This Row],[Unit Price]]*tblInventoryList[[#This Row],[Quantity in Stock]]</f>
        <v>8750</v>
      </c>
      <c r="I14" s="22">
        <v>283</v>
      </c>
      <c r="J14" s="22">
        <v>8</v>
      </c>
      <c r="K14" s="22">
        <v>150</v>
      </c>
      <c r="L14" s="5" t="s">
        <v>84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1</v>
      </c>
      <c r="C15" s="19" t="s">
        <v>19</v>
      </c>
      <c r="D15" s="19" t="s">
        <v>54</v>
      </c>
      <c r="E15" s="19" t="s">
        <v>55</v>
      </c>
      <c r="F15" s="23">
        <v>59</v>
      </c>
      <c r="G15" s="22">
        <v>176</v>
      </c>
      <c r="H15" s="24">
        <f>tblInventoryList[[#This Row],[Unit Price]]*tblInventoryList[[#This Row],[Quantity in Stock]]</f>
        <v>10384</v>
      </c>
      <c r="I15" s="22">
        <v>229</v>
      </c>
      <c r="J15" s="22">
        <v>1</v>
      </c>
      <c r="K15" s="22">
        <v>100</v>
      </c>
      <c r="L15" s="5" t="s">
        <v>84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1</v>
      </c>
      <c r="C16" s="19" t="s">
        <v>20</v>
      </c>
      <c r="D16" s="19" t="s">
        <v>56</v>
      </c>
      <c r="E16" s="19" t="s">
        <v>57</v>
      </c>
      <c r="F16" s="23">
        <v>18</v>
      </c>
      <c r="G16" s="22">
        <v>22</v>
      </c>
      <c r="H16" s="24">
        <f>tblInventoryList[[#This Row],[Unit Price]]*tblInventoryList[[#This Row],[Quantity in Stock]]</f>
        <v>396</v>
      </c>
      <c r="I16" s="22">
        <v>36</v>
      </c>
      <c r="J16" s="22">
        <v>12</v>
      </c>
      <c r="K16" s="22">
        <v>50</v>
      </c>
      <c r="L16" s="5" t="s">
        <v>84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1</v>
      </c>
      <c r="C17" s="19" t="s">
        <v>21</v>
      </c>
      <c r="D17" s="19" t="s">
        <v>58</v>
      </c>
      <c r="E17" s="19" t="s">
        <v>59</v>
      </c>
      <c r="F17" s="23">
        <v>26</v>
      </c>
      <c r="G17" s="22">
        <v>72</v>
      </c>
      <c r="H17" s="24">
        <f>tblInventoryList[[#This Row],[Unit Price]]*tblInventoryList[[#This Row],[Quantity in Stock]]</f>
        <v>1872</v>
      </c>
      <c r="I17" s="22">
        <v>102</v>
      </c>
      <c r="J17" s="22">
        <v>9</v>
      </c>
      <c r="K17" s="22">
        <v>100</v>
      </c>
      <c r="L17" s="5" t="s">
        <v>84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1</v>
      </c>
      <c r="C18" s="19" t="s">
        <v>22</v>
      </c>
      <c r="D18" s="19" t="s">
        <v>60</v>
      </c>
      <c r="E18" s="19" t="s">
        <v>61</v>
      </c>
      <c r="F18" s="23">
        <v>42</v>
      </c>
      <c r="G18" s="22">
        <v>62</v>
      </c>
      <c r="H18" s="24">
        <f>tblInventoryList[[#This Row],[Unit Price]]*tblInventoryList[[#This Row],[Quantity in Stock]]</f>
        <v>2604</v>
      </c>
      <c r="I18" s="22">
        <v>83</v>
      </c>
      <c r="J18" s="22">
        <v>2</v>
      </c>
      <c r="K18" s="22">
        <v>100</v>
      </c>
      <c r="L18" s="5" t="s">
        <v>84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9" t="s">
        <v>23</v>
      </c>
      <c r="D19" s="19" t="s">
        <v>62</v>
      </c>
      <c r="E19" s="19" t="s">
        <v>63</v>
      </c>
      <c r="F19" s="23">
        <v>32</v>
      </c>
      <c r="G19" s="22">
        <v>46</v>
      </c>
      <c r="H19" s="24">
        <f>tblInventoryList[[#This Row],[Unit Price]]*tblInventoryList[[#This Row],[Quantity in Stock]]</f>
        <v>1472</v>
      </c>
      <c r="I19" s="22">
        <v>23</v>
      </c>
      <c r="J19" s="22">
        <v>15</v>
      </c>
      <c r="K19" s="22">
        <v>50</v>
      </c>
      <c r="L19" s="5" t="s">
        <v>84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1</v>
      </c>
      <c r="C20" s="19" t="s">
        <v>24</v>
      </c>
      <c r="D20" s="19" t="s">
        <v>64</v>
      </c>
      <c r="E20" s="19" t="s">
        <v>65</v>
      </c>
      <c r="F20" s="23">
        <v>90</v>
      </c>
      <c r="G20" s="22">
        <v>96</v>
      </c>
      <c r="H20" s="24">
        <f>tblInventoryList[[#This Row],[Unit Price]]*tblInventoryList[[#This Row],[Quantity in Stock]]</f>
        <v>8640</v>
      </c>
      <c r="I20" s="22">
        <v>180</v>
      </c>
      <c r="J20" s="22">
        <v>3</v>
      </c>
      <c r="K20" s="22">
        <v>50</v>
      </c>
      <c r="L20" s="5" t="s">
        <v>84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9" t="s">
        <v>25</v>
      </c>
      <c r="D21" s="19" t="s">
        <v>66</v>
      </c>
      <c r="E21" s="19" t="s">
        <v>67</v>
      </c>
      <c r="F21" s="23">
        <v>97</v>
      </c>
      <c r="G21" s="22">
        <v>57</v>
      </c>
      <c r="H21" s="24">
        <f>tblInventoryList[[#This Row],[Unit Price]]*tblInventoryList[[#This Row],[Quantity in Stock]]</f>
        <v>5529</v>
      </c>
      <c r="I21" s="22">
        <v>98</v>
      </c>
      <c r="J21" s="22">
        <v>12</v>
      </c>
      <c r="K21" s="22">
        <v>50</v>
      </c>
      <c r="L21" s="5" t="s">
        <v>85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1</v>
      </c>
      <c r="C22" s="19" t="s">
        <v>26</v>
      </c>
      <c r="D22" s="19" t="s">
        <v>68</v>
      </c>
      <c r="E22" s="19" t="s">
        <v>69</v>
      </c>
      <c r="F22" s="23">
        <v>12</v>
      </c>
      <c r="G22" s="22">
        <v>6</v>
      </c>
      <c r="H22" s="24">
        <f>tblInventoryList[[#This Row],[Unit Price]]*tblInventoryList[[#This Row],[Quantity in Stock]]</f>
        <v>72</v>
      </c>
      <c r="I22" s="22">
        <v>7</v>
      </c>
      <c r="J22" s="22">
        <v>13</v>
      </c>
      <c r="K22" s="22">
        <v>50</v>
      </c>
      <c r="L22" s="5" t="s">
        <v>84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1</v>
      </c>
      <c r="C23" s="19" t="s">
        <v>27</v>
      </c>
      <c r="D23" s="19" t="s">
        <v>70</v>
      </c>
      <c r="E23" s="19" t="s">
        <v>71</v>
      </c>
      <c r="F23" s="23">
        <v>82</v>
      </c>
      <c r="G23" s="22">
        <v>143</v>
      </c>
      <c r="H23" s="24">
        <f>tblInventoryList[[#This Row],[Unit Price]]*tblInventoryList[[#This Row],[Quantity in Stock]]</f>
        <v>11726</v>
      </c>
      <c r="I23" s="22">
        <v>164</v>
      </c>
      <c r="J23" s="22">
        <v>12</v>
      </c>
      <c r="K23" s="22">
        <v>150</v>
      </c>
      <c r="L23" s="5"/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9" t="s">
        <v>28</v>
      </c>
      <c r="D24" s="19" t="s">
        <v>72</v>
      </c>
      <c r="E24" s="19" t="s">
        <v>73</v>
      </c>
      <c r="F24" s="23">
        <v>16</v>
      </c>
      <c r="G24" s="22">
        <v>124</v>
      </c>
      <c r="H24" s="24">
        <f>tblInventoryList[[#This Row],[Unit Price]]*tblInventoryList[[#This Row],[Quantity in Stock]]</f>
        <v>1984</v>
      </c>
      <c r="I24" s="22">
        <v>113</v>
      </c>
      <c r="J24" s="22">
        <v>14</v>
      </c>
      <c r="K24" s="22">
        <v>50</v>
      </c>
      <c r="L24" s="5" t="s">
        <v>84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9" t="s">
        <v>29</v>
      </c>
      <c r="D25" s="19" t="s">
        <v>74</v>
      </c>
      <c r="E25" s="19" t="s">
        <v>75</v>
      </c>
      <c r="F25" s="23">
        <v>19</v>
      </c>
      <c r="G25" s="22">
        <v>112</v>
      </c>
      <c r="H25" s="24">
        <f>tblInventoryList[[#This Row],[Unit Price]]*tblInventoryList[[#This Row],[Quantity in Stock]]</f>
        <v>2128</v>
      </c>
      <c r="I25" s="22">
        <v>75</v>
      </c>
      <c r="J25" s="22">
        <v>11</v>
      </c>
      <c r="K25" s="22">
        <v>50</v>
      </c>
      <c r="L25" s="5" t="s">
        <v>84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9" t="s">
        <v>30</v>
      </c>
      <c r="D26" s="19" t="s">
        <v>76</v>
      </c>
      <c r="E26" s="19" t="s">
        <v>77</v>
      </c>
      <c r="F26" s="23">
        <v>24</v>
      </c>
      <c r="G26" s="22">
        <v>182</v>
      </c>
      <c r="H26" s="24">
        <f>tblInventoryList[[#This Row],[Unit Price]]*tblInventoryList[[#This Row],[Quantity in Stock]]</f>
        <v>4368</v>
      </c>
      <c r="I26" s="22">
        <v>132</v>
      </c>
      <c r="J26" s="22">
        <v>15</v>
      </c>
      <c r="K26" s="22">
        <v>150</v>
      </c>
      <c r="L26" s="5" t="s">
        <v>84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9" t="s">
        <v>31</v>
      </c>
      <c r="D27" s="19" t="s">
        <v>78</v>
      </c>
      <c r="E27" s="19" t="s">
        <v>79</v>
      </c>
      <c r="F27" s="23">
        <v>29</v>
      </c>
      <c r="G27" s="22">
        <v>106</v>
      </c>
      <c r="H27" s="24">
        <f>tblInventoryList[[#This Row],[Unit Price]]*tblInventoryList[[#This Row],[Quantity in Stock]]</f>
        <v>3074</v>
      </c>
      <c r="I27" s="22">
        <v>142</v>
      </c>
      <c r="J27" s="22">
        <v>1</v>
      </c>
      <c r="K27" s="22">
        <v>150</v>
      </c>
      <c r="L27" s="5" t="s">
        <v>85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9" t="s">
        <v>32</v>
      </c>
      <c r="D28" s="19" t="s">
        <v>80</v>
      </c>
      <c r="E28" s="19" t="s">
        <v>81</v>
      </c>
      <c r="F28" s="23">
        <v>75</v>
      </c>
      <c r="G28" s="22">
        <v>173</v>
      </c>
      <c r="H28" s="24">
        <f>tblInventoryList[[#This Row],[Unit Price]]*tblInventoryList[[#This Row],[Quantity in Stock]]</f>
        <v>12975</v>
      </c>
      <c r="I28" s="22">
        <v>127</v>
      </c>
      <c r="J28" s="22">
        <v>9</v>
      </c>
      <c r="K28" s="22">
        <v>100</v>
      </c>
      <c r="L28" s="5" t="s">
        <v>84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9" t="s">
        <v>33</v>
      </c>
      <c r="D29" s="19" t="s">
        <v>82</v>
      </c>
      <c r="E29" s="19" t="s">
        <v>83</v>
      </c>
      <c r="F29" s="23">
        <v>14</v>
      </c>
      <c r="G29" s="22">
        <v>28</v>
      </c>
      <c r="H29" s="24">
        <f>tblInventoryList[[#This Row],[Unit Price]]*tblInventoryList[[#This Row],[Quantity in Stock]]</f>
        <v>392</v>
      </c>
      <c r="I29" s="22">
        <v>21</v>
      </c>
      <c r="J29" s="22">
        <v>8</v>
      </c>
      <c r="K29" s="22">
        <v>50</v>
      </c>
      <c r="L29" s="5" t="s">
        <v>84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User</dc:creator>
  <cp:lastModifiedBy>User</cp:lastModifiedBy>
  <dcterms:created xsi:type="dcterms:W3CDTF">2014-01-16T22:02:36Z</dcterms:created>
  <dcterms:modified xsi:type="dcterms:W3CDTF">2014-07-25T20:55:02Z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