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<sst xmlns="http://schemas.openxmlformats.org/spreadsheetml/2006/main" count="20" uniqueCount="19">
  <si>
    <t>Trip Fuel Cost Estimator</t>
  </si>
  <si>
    <t>$Cost per Mile</t>
  </si>
  <si>
    <t>Distance</t>
  </si>
  <si>
    <t>miles</t>
  </si>
  <si>
    <t>Cost</t>
  </si>
  <si>
    <t>[42]</t>
  </si>
  <si>
    <t>Instructions</t>
  </si>
  <si>
    <t>Refuel Date</t>
  </si>
  <si>
    <t>Odometer Reading</t>
  </si>
  <si>
    <t>Miles</t>
  </si>
  <si>
    <t>Gallons
(fuel added)</t>
  </si>
  <si>
    <t>$Cost</t>
  </si>
  <si>
    <t>MPG
(mileage)</t>
  </si>
  <si>
    <t>Beginning:</t>
  </si>
  <si>
    <t>Mileage Tax Calculator for Vehicles</t>
  </si>
  <si>
    <t>Change the labels if you want to use km and liters instead of Miles and Gallons</t>
  </si>
  <si>
    <t>Enter your beginning odometer reading in cell B24</t>
  </si>
  <si>
    <t>When you re-fuel, enter the Date, Odometer, Gallons, and Cost</t>
  </si>
  <si>
    <t>Columns highlighted blue contain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</si>
</sst>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"/>
    <numFmt numFmtId="165" formatCode="m/d/yy;@"/>
    <numFmt numFmtId="166" formatCode="_(&quot;$&quot;* #,##0.000_);_(&quot;$&quot;* \(#,##0.000\);_(&quot;$&quot;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2"/>
      <color indexed="9"/>
      <name val="Tahoma"/>
      <family val="2"/>
    </font>
    <font>
      <b/>
      <sz val="16"/>
      <color indexed="9"/>
      <name val="Arial"/>
      <family val="2"/>
    </font>
    <font>
      <sz val="10"/>
      <color theme="4"/>
      <name val="Tahoma"/>
      <family val="2"/>
    </font>
    <font>
      <b/>
      <sz val="24"/>
      <color indexed="9"/>
      <name val="Calibri"/>
      <family val="2"/>
    </font>
    <font>
      <b/>
      <sz val="10"/>
      <color theme="3" tint="-0.24997000396251678"/>
      <name val="Tahoma"/>
      <family val="2"/>
    </font>
    <font>
      <sz val="11"/>
      <color theme="3" tint="-0.24997000396251678"/>
      <name val="Calibri"/>
      <family val="2"/>
      <scheme val="minor"/>
    </font>
    <font>
      <sz val="10"/>
      <color theme="3" tint="-0.24997000396251678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00039625167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35">
    <xf numFmtId="0" fontId="0" fillId="0" borderId="0" xfId="0"/>
    <xf numFmtId="165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44" fontId="2" fillId="0" borderId="1" xfId="21" applyFont="1" applyFill="1" applyBorder="1" applyAlignment="1">
      <alignment horizontal="center" vertical="center"/>
    </xf>
    <xf numFmtId="0" fontId="2" fillId="0" borderId="2" xfId="20" applyFont="1" applyFill="1" applyBorder="1" applyAlignment="1">
      <alignment horizontal="center" vertical="center"/>
      <protection/>
    </xf>
    <xf numFmtId="44" fontId="2" fillId="0" borderId="2" xfId="21" applyFont="1" applyFill="1" applyBorder="1" applyAlignment="1">
      <alignment horizontal="center" vertical="center"/>
    </xf>
    <xf numFmtId="0" fontId="10" fillId="0" borderId="0" xfId="20" applyFont="1" applyAlignment="1">
      <alignment vertical="center"/>
      <protection/>
    </xf>
    <xf numFmtId="0" fontId="2" fillId="2" borderId="3" xfId="20" applyFont="1" applyFill="1" applyBorder="1" applyAlignment="1">
      <alignment horizontal="right" vertical="center"/>
      <protection/>
    </xf>
    <xf numFmtId="0" fontId="2" fillId="0" borderId="4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vertical="center"/>
      <protection/>
    </xf>
    <xf numFmtId="0" fontId="2" fillId="2" borderId="3" xfId="20" applyFont="1" applyFill="1" applyBorder="1" applyAlignment="1">
      <alignment horizontal="center" vertical="center"/>
      <protection/>
    </xf>
    <xf numFmtId="0" fontId="0" fillId="0" borderId="0" xfId="0" applyNumberFormat="1"/>
    <xf numFmtId="0" fontId="0" fillId="0" borderId="0" xfId="0" applyBorder="1"/>
    <xf numFmtId="0" fontId="5" fillId="0" borderId="0" xfId="22" applyFont="1" applyBorder="1" applyAlignment="1" applyProtection="1">
      <alignment/>
      <protection/>
    </xf>
    <xf numFmtId="0" fontId="2" fillId="0" borderId="0" xfId="20" applyBorder="1">
      <alignment/>
      <protection/>
    </xf>
    <xf numFmtId="0" fontId="2" fillId="2" borderId="0" xfId="20" applyFont="1" applyFill="1" applyBorder="1" applyAlignment="1">
      <alignment horizontal="right" vertical="center"/>
      <protection/>
    </xf>
    <xf numFmtId="44" fontId="2" fillId="0" borderId="0" xfId="21" applyFont="1" applyFill="1" applyBorder="1" applyAlignment="1">
      <alignment horizontal="center" vertical="center"/>
    </xf>
    <xf numFmtId="0" fontId="2" fillId="2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4" fillId="2" borderId="0" xfId="20" applyFont="1" applyFill="1" applyBorder="1" applyAlignment="1">
      <alignment horizontal="right" vertical="center"/>
      <protection/>
    </xf>
    <xf numFmtId="44" fontId="2" fillId="2" borderId="0" xfId="20" applyNumberFormat="1" applyFont="1" applyFill="1" applyBorder="1" applyAlignment="1">
      <alignment horizontal="center" vertical="center"/>
      <protection/>
    </xf>
    <xf numFmtId="0" fontId="8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6" fillId="3" borderId="3" xfId="20" applyNumberFormat="1" applyFont="1" applyFill="1" applyBorder="1" applyAlignment="1">
      <alignment horizontal="center" vertical="center" wrapText="1"/>
      <protection/>
    </xf>
    <xf numFmtId="164" fontId="2" fillId="4" borderId="1" xfId="20" applyNumberFormat="1" applyFont="1" applyFill="1" applyBorder="1" applyAlignment="1">
      <alignment horizontal="center" vertical="center"/>
      <protection/>
    </xf>
    <xf numFmtId="166" fontId="2" fillId="4" borderId="1" xfId="21" applyNumberFormat="1" applyFont="1" applyFill="1" applyBorder="1" applyAlignment="1">
      <alignment horizontal="center" vertical="center"/>
    </xf>
    <xf numFmtId="0" fontId="12" fillId="0" borderId="0" xfId="20" applyFont="1" applyBorder="1">
      <alignment/>
      <protection/>
    </xf>
    <xf numFmtId="0" fontId="13" fillId="0" borderId="0" xfId="0" applyFont="1" applyBorder="1"/>
    <xf numFmtId="0" fontId="14" fillId="0" borderId="0" xfId="20" applyFont="1" applyAlignment="1">
      <alignment vertical="center"/>
      <protection/>
    </xf>
    <xf numFmtId="0" fontId="13" fillId="0" borderId="0" xfId="0" applyFont="1"/>
    <xf numFmtId="0" fontId="0" fillId="0" borderId="0" xfId="0" applyFill="1"/>
    <xf numFmtId="0" fontId="7" fillId="5" borderId="0" xfId="20" applyFont="1" applyFill="1" applyBorder="1" applyAlignment="1">
      <alignment horizontal="center" vertical="center"/>
      <protection/>
    </xf>
    <xf numFmtId="0" fontId="11" fillId="6" borderId="0" xfId="20" applyFont="1" applyFill="1" applyBorder="1" applyAlignment="1">
      <alignment horizontal="center" vertical="center"/>
      <protection/>
    </xf>
    <xf numFmtId="0" fontId="9" fillId="6" borderId="0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  <cellStyle name="Hyperlink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MPG</c:v>
          </c:tx>
          <c:spPr>
            <a:solidFill>
              <a:schemeClr val="tx2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Sheet1!$K$12:$K$53</c:f>
              <c:strCache/>
            </c:strRef>
          </c:cat>
          <c:val>
            <c:numRef>
              <c:f>Sheet1!$P$12:$P$52</c:f>
              <c:numCache/>
            </c:numRef>
          </c:val>
        </c:ser>
        <c:overlap val="100"/>
        <c:gapWidth val="144"/>
        <c:axId val="42299173"/>
        <c:axId val="45148238"/>
      </c:barChart>
      <c:dateAx>
        <c:axId val="42299173"/>
        <c:scaling>
          <c:orientation val="minMax"/>
        </c:scaling>
        <c:axPos val="b"/>
        <c:delete val="0"/>
        <c:numFmt formatCode="m/d/yy;@" sourceLinked="1"/>
        <c:majorTickMark val="out"/>
        <c:minorTickMark val="none"/>
        <c:tickLblPos val="nextTo"/>
        <c:crossAx val="45148238"/>
        <c:crosses val="autoZero"/>
        <c:auto val="1"/>
        <c:baseTimeUnit val="days"/>
        <c:noMultiLvlLbl val="0"/>
      </c:dateAx>
      <c:valAx>
        <c:axId val="45148238"/>
        <c:scaling>
          <c:orientation val="minMax"/>
        </c:scaling>
        <c:axPos val="l"/>
        <c:majorGridlines/>
        <c:delete val="0"/>
        <c:numFmt formatCode="0.0" sourceLinked="1"/>
        <c:majorTickMark val="out"/>
        <c:minorTickMark val="none"/>
        <c:tickLblPos val="nextTo"/>
        <c:crossAx val="4229917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 w="9525">
      <a:solidFill>
        <a:schemeClr val="tx2"/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2"/>
    </mc:Choice>
    <mc:Fallback>
      <c:style val="1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1"/>
          <c:order val="0"/>
          <c:tx>
            <c:v>Cost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Sheet1!$K$12:$K$53</c:f>
              <c:strCache/>
            </c:strRef>
          </c:cat>
          <c:val>
            <c:numRef>
              <c:f>Sheet1!$Q$12:$Q$53</c:f>
              <c:numCache/>
            </c:numRef>
          </c:val>
        </c:ser>
        <c:overlap val="100"/>
        <c:gapWidth val="144"/>
        <c:axId val="3680959"/>
        <c:axId val="33128632"/>
      </c:barChart>
      <c:dateAx>
        <c:axId val="3680959"/>
        <c:scaling>
          <c:orientation val="minMax"/>
        </c:scaling>
        <c:axPos val="b"/>
        <c:delete val="0"/>
        <c:numFmt formatCode="m/d/yy;@" sourceLinked="1"/>
        <c:majorTickMark val="out"/>
        <c:minorTickMark val="none"/>
        <c:tickLblPos val="nextTo"/>
        <c:crossAx val="33128632"/>
        <c:crosses val="autoZero"/>
        <c:auto val="1"/>
        <c:baseTimeUnit val="days"/>
        <c:noMultiLvlLbl val="0"/>
      </c:dateAx>
      <c:valAx>
        <c:axId val="33128632"/>
        <c:scaling>
          <c:orientation val="minMax"/>
        </c:scaling>
        <c:axPos val="l"/>
        <c:majorGridlines/>
        <c:delete val="0"/>
        <c:numFmt formatCode="_(&quot;$&quot;* #,##0.000_);_(&quot;$&quot;* \(#,##0.000\);_(&quot;$&quot;* &quot;-&quot;??_);_(@_)" sourceLinked="1"/>
        <c:majorTickMark val="out"/>
        <c:minorTickMark val="none"/>
        <c:tickLblPos val="nextTo"/>
        <c:crossAx val="36809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ln w="9525">
      <a:solidFill>
        <a:schemeClr val="tx2">
          <a:lumMod val="40000"/>
          <a:lumOff val="60000"/>
        </a:schemeClr>
      </a:solidFill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9525</xdr:rowOff>
    </xdr:from>
    <xdr:to>
      <xdr:col>8</xdr:col>
      <xdr:colOff>171450</xdr:colOff>
      <xdr:row>19</xdr:row>
      <xdr:rowOff>161925</xdr:rowOff>
    </xdr:to>
    <xdr:graphicFrame macro="">
      <xdr:nvGraphicFramePr>
        <xdr:cNvPr id="5" name="Chart 4"/>
        <xdr:cNvGraphicFramePr/>
      </xdr:nvGraphicFramePr>
      <xdr:xfrm>
        <a:off x="381000" y="8572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21</xdr:row>
      <xdr:rowOff>19050</xdr:rowOff>
    </xdr:from>
    <xdr:to>
      <xdr:col>8</xdr:col>
      <xdr:colOff>171450</xdr:colOff>
      <xdr:row>39</xdr:row>
      <xdr:rowOff>152400</xdr:rowOff>
    </xdr:to>
    <xdr:graphicFrame macro="">
      <xdr:nvGraphicFramePr>
        <xdr:cNvPr id="4" name="Chart 3"/>
        <xdr:cNvGraphicFramePr/>
      </xdr:nvGraphicFramePr>
      <xdr:xfrm>
        <a:off x="352425" y="4943475"/>
        <a:ext cx="58959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showGridLines="0" tabSelected="1" workbookViewId="0" topLeftCell="A1">
      <selection activeCell="M13" sqref="M13"/>
    </sheetView>
  </sheetViews>
  <sheetFormatPr defaultColWidth="9.140625" defaultRowHeight="15"/>
  <cols>
    <col min="1" max="1" width="7.421875" style="0" customWidth="1"/>
    <col min="2" max="2" width="11.00390625" style="0" customWidth="1"/>
    <col min="3" max="3" width="14.28125" style="0" customWidth="1"/>
    <col min="4" max="4" width="13.00390625" style="0" customWidth="1"/>
    <col min="5" max="5" width="10.28125" style="0" customWidth="1"/>
    <col min="6" max="6" width="12.140625" style="0" customWidth="1"/>
    <col min="7" max="7" width="12.7109375" style="0" customWidth="1"/>
    <col min="8" max="8" width="10.28125" style="0" customWidth="1"/>
    <col min="9" max="9" width="12.00390625" style="0" customWidth="1"/>
    <col min="10" max="10" width="13.140625" style="0" customWidth="1"/>
    <col min="11" max="11" width="13.57421875" style="0" customWidth="1"/>
    <col min="12" max="12" width="10.00390625" style="0" customWidth="1"/>
    <col min="13" max="13" width="9.140625" style="0" customWidth="1"/>
    <col min="14" max="15" width="13.8515625" style="0" customWidth="1"/>
    <col min="16" max="16" width="13.57421875" style="0" customWidth="1"/>
    <col min="17" max="17" width="12.8515625" style="0" customWidth="1"/>
    <col min="18" max="18" width="7.140625" style="0" customWidth="1"/>
    <col min="19" max="19" width="12.00390625" style="0" customWidth="1"/>
    <col min="20" max="20" width="15.140625" style="0" customWidth="1"/>
    <col min="21" max="21" width="11.28125" style="0" customWidth="1"/>
    <col min="22" max="24" width="23.28125" style="0" customWidth="1"/>
    <col min="25" max="25" width="27.28125" style="0" customWidth="1"/>
    <col min="26" max="26" width="28.28125" style="0" bestFit="1" customWidth="1"/>
  </cols>
  <sheetData>
    <row r="1" spans="2:20" ht="51.75" customHeight="1">
      <c r="B1" s="33" t="s">
        <v>14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1"/>
      <c r="S1" s="31"/>
      <c r="T1" s="31"/>
    </row>
    <row r="2" spans="1:15" ht="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3"/>
      <c r="M2" s="13"/>
      <c r="N2" s="13"/>
      <c r="O2" s="13"/>
    </row>
    <row r="3" spans="1:15" ht="22.5" customHeight="1">
      <c r="A3" s="15"/>
      <c r="B3" s="15"/>
      <c r="C3" s="15"/>
      <c r="D3" s="15"/>
      <c r="E3" s="15"/>
      <c r="F3" s="15"/>
      <c r="G3" s="15"/>
      <c r="H3" s="15"/>
      <c r="K3" s="32" t="s">
        <v>0</v>
      </c>
      <c r="L3" s="32"/>
      <c r="M3" s="32"/>
      <c r="O3" s="27" t="s">
        <v>6</v>
      </c>
    </row>
    <row r="4" spans="1:15" ht="16.5" customHeight="1">
      <c r="A4" s="15"/>
      <c r="B4" s="15"/>
      <c r="C4" s="15"/>
      <c r="D4" s="15"/>
      <c r="E4" s="15"/>
      <c r="F4" s="15"/>
      <c r="G4" s="15"/>
      <c r="H4" s="15"/>
      <c r="K4" s="16" t="s">
        <v>1</v>
      </c>
      <c r="L4" s="17">
        <v>0.11</v>
      </c>
      <c r="M4" s="18"/>
      <c r="O4" s="29" t="s">
        <v>15</v>
      </c>
    </row>
    <row r="5" spans="1:15" ht="18.75" customHeight="1">
      <c r="A5" s="15"/>
      <c r="B5" s="15"/>
      <c r="C5" s="15"/>
      <c r="D5" s="15"/>
      <c r="E5" s="15"/>
      <c r="F5" s="15"/>
      <c r="G5" s="15"/>
      <c r="H5" s="15"/>
      <c r="K5" s="16" t="s">
        <v>2</v>
      </c>
      <c r="L5" s="19">
        <v>657</v>
      </c>
      <c r="M5" s="18" t="s">
        <v>3</v>
      </c>
      <c r="O5" s="29" t="s">
        <v>16</v>
      </c>
    </row>
    <row r="6" spans="1:15" ht="15">
      <c r="A6" s="15"/>
      <c r="B6" s="15"/>
      <c r="C6" s="15"/>
      <c r="D6" s="15"/>
      <c r="E6" s="15"/>
      <c r="F6" s="15"/>
      <c r="G6" s="15"/>
      <c r="H6" s="15"/>
      <c r="K6" s="20" t="s">
        <v>4</v>
      </c>
      <c r="L6" s="21">
        <f>L5*L4</f>
        <v>72.27</v>
      </c>
      <c r="M6" s="18"/>
      <c r="O6" s="29" t="s">
        <v>17</v>
      </c>
    </row>
    <row r="7" spans="1:15" ht="15">
      <c r="A7" s="15"/>
      <c r="B7" s="15"/>
      <c r="C7" s="15"/>
      <c r="D7" s="15"/>
      <c r="E7" s="15"/>
      <c r="F7" s="15"/>
      <c r="G7" s="15"/>
      <c r="H7" s="15"/>
      <c r="K7" s="20"/>
      <c r="L7" s="21"/>
      <c r="M7" s="18"/>
      <c r="O7" s="29" t="s">
        <v>18</v>
      </c>
    </row>
    <row r="8" spans="1:10" ht="15">
      <c r="A8" s="15"/>
      <c r="B8" s="15"/>
      <c r="C8" s="15"/>
      <c r="D8" s="15"/>
      <c r="E8" s="15"/>
      <c r="F8" s="15"/>
      <c r="G8" s="22" t="s">
        <v>5</v>
      </c>
      <c r="H8" s="15"/>
      <c r="I8" s="15"/>
      <c r="J8" s="15"/>
    </row>
    <row r="9" spans="1:10" ht="15">
      <c r="A9" s="15"/>
      <c r="B9" s="15"/>
      <c r="C9" s="15"/>
      <c r="D9" s="15"/>
      <c r="E9" s="15"/>
      <c r="F9" s="15"/>
      <c r="G9" s="22"/>
      <c r="H9" s="15"/>
      <c r="I9" s="23"/>
      <c r="J9" s="15"/>
    </row>
    <row r="10" spans="1:33" ht="38.25">
      <c r="A10" s="15"/>
      <c r="B10" s="15"/>
      <c r="C10" s="15"/>
      <c r="D10" s="15"/>
      <c r="E10" s="15"/>
      <c r="F10" s="15"/>
      <c r="G10" s="22"/>
      <c r="H10" s="15"/>
      <c r="I10" s="23"/>
      <c r="K10" s="24" t="s">
        <v>7</v>
      </c>
      <c r="L10" s="24" t="s">
        <v>8</v>
      </c>
      <c r="M10" s="24" t="s">
        <v>9</v>
      </c>
      <c r="N10" s="24" t="s">
        <v>10</v>
      </c>
      <c r="O10" s="24" t="s">
        <v>11</v>
      </c>
      <c r="P10" s="24" t="s">
        <v>12</v>
      </c>
      <c r="Q10" s="24" t="s">
        <v>1</v>
      </c>
      <c r="AG10" s="28"/>
    </row>
    <row r="11" spans="1:33" ht="15">
      <c r="A11" s="15"/>
      <c r="B11" s="15"/>
      <c r="C11" s="15"/>
      <c r="D11" s="15"/>
      <c r="E11" s="15"/>
      <c r="F11" s="15"/>
      <c r="G11" s="22"/>
      <c r="H11" s="15"/>
      <c r="I11" s="23"/>
      <c r="K11" s="8" t="s">
        <v>13</v>
      </c>
      <c r="L11" s="9">
        <v>45000</v>
      </c>
      <c r="M11" s="10"/>
      <c r="N11" s="11"/>
      <c r="O11" s="11"/>
      <c r="P11" s="11"/>
      <c r="Q11" s="10"/>
      <c r="AG11" s="30"/>
    </row>
    <row r="12" spans="1:33" ht="15">
      <c r="A12" s="15"/>
      <c r="B12" s="15"/>
      <c r="C12" s="15"/>
      <c r="D12" s="15"/>
      <c r="E12" s="15"/>
      <c r="F12" s="15"/>
      <c r="G12" s="22"/>
      <c r="H12" s="15"/>
      <c r="I12" s="23"/>
      <c r="K12" s="1">
        <v>41740</v>
      </c>
      <c r="L12" s="2">
        <v>45261</v>
      </c>
      <c r="M12" s="25">
        <f>IF(L12="","",L12-L11)</f>
        <v>261</v>
      </c>
      <c r="N12" s="3">
        <v>9.64</v>
      </c>
      <c r="O12" s="4">
        <v>27.51</v>
      </c>
      <c r="P12" s="25">
        <f>IF(OR(M12="",N12=""),"",M12/N12)</f>
        <v>27.074688796680498</v>
      </c>
      <c r="Q12" s="26">
        <f>IF(OR(M12="",O12=""),"",O12/M12)</f>
        <v>0.10540229885057471</v>
      </c>
      <c r="W12" s="28"/>
      <c r="AG12" s="30"/>
    </row>
    <row r="13" spans="1:33" ht="15">
      <c r="A13" s="15"/>
      <c r="B13" s="15"/>
      <c r="C13" s="15"/>
      <c r="D13" s="15"/>
      <c r="E13" s="15"/>
      <c r="F13" s="15"/>
      <c r="G13" s="22"/>
      <c r="H13" s="15"/>
      <c r="I13" s="23"/>
      <c r="K13" s="1">
        <v>41756</v>
      </c>
      <c r="L13" s="2">
        <v>45530</v>
      </c>
      <c r="M13" s="25">
        <f aca="true" t="shared" si="0" ref="M13:M53">IF(L13="","",L13-L12)</f>
        <v>269</v>
      </c>
      <c r="N13" s="3">
        <v>9.6</v>
      </c>
      <c r="O13" s="4">
        <v>31.39</v>
      </c>
      <c r="P13" s="25">
        <f aca="true" t="shared" si="1" ref="P13:P53">IF(OR(M13="",N13=""),"",M13/N13)</f>
        <v>28.020833333333336</v>
      </c>
      <c r="Q13" s="26">
        <f aca="true" t="shared" si="2" ref="Q13:Q53">IF(OR(M13="",O13=""),"",O13/M13)</f>
        <v>0.1166914498141264</v>
      </c>
      <c r="W13" s="30"/>
      <c r="AG13" s="30"/>
    </row>
    <row r="14" spans="1:33" ht="15">
      <c r="A14" s="15"/>
      <c r="B14" s="15"/>
      <c r="C14" s="15"/>
      <c r="D14" s="15"/>
      <c r="E14" s="15"/>
      <c r="F14" s="15"/>
      <c r="G14" s="22"/>
      <c r="H14" s="15"/>
      <c r="I14" s="23"/>
      <c r="K14" s="1">
        <v>41760</v>
      </c>
      <c r="L14" s="2">
        <v>45820</v>
      </c>
      <c r="M14" s="25">
        <f t="shared" si="0"/>
        <v>290</v>
      </c>
      <c r="N14" s="5">
        <v>10</v>
      </c>
      <c r="O14" s="6">
        <v>35</v>
      </c>
      <c r="P14" s="25">
        <f t="shared" si="1"/>
        <v>29</v>
      </c>
      <c r="Q14" s="26">
        <f t="shared" si="2"/>
        <v>0.1206896551724138</v>
      </c>
      <c r="W14" s="30"/>
      <c r="AG14" s="30"/>
    </row>
    <row r="15" spans="1:23" ht="15">
      <c r="A15" s="15"/>
      <c r="B15" s="15"/>
      <c r="C15" s="15"/>
      <c r="D15" s="15"/>
      <c r="E15" s="15"/>
      <c r="F15" s="15"/>
      <c r="G15" s="22"/>
      <c r="H15" s="15"/>
      <c r="I15" s="23"/>
      <c r="J15" s="15"/>
      <c r="K15" s="1"/>
      <c r="L15" s="2"/>
      <c r="M15" s="25" t="str">
        <f t="shared" si="0"/>
        <v/>
      </c>
      <c r="N15" s="5"/>
      <c r="O15" s="6"/>
      <c r="P15" s="25" t="str">
        <f t="shared" si="1"/>
        <v/>
      </c>
      <c r="Q15" s="26" t="str">
        <f t="shared" si="2"/>
        <v/>
      </c>
      <c r="W15" s="30"/>
    </row>
    <row r="16" spans="1:23" ht="15">
      <c r="A16" s="15"/>
      <c r="B16" s="15"/>
      <c r="C16" s="15"/>
      <c r="D16" s="15"/>
      <c r="E16" s="15"/>
      <c r="F16" s="15"/>
      <c r="G16" s="22"/>
      <c r="H16" s="15"/>
      <c r="I16" s="23"/>
      <c r="J16" s="15"/>
      <c r="K16" s="1"/>
      <c r="L16" s="2"/>
      <c r="M16" s="25" t="str">
        <f t="shared" si="0"/>
        <v/>
      </c>
      <c r="N16" s="5"/>
      <c r="O16" s="6"/>
      <c r="P16" s="25" t="str">
        <f t="shared" si="1"/>
        <v/>
      </c>
      <c r="Q16" s="26" t="str">
        <f t="shared" si="2"/>
        <v/>
      </c>
      <c r="W16" s="30"/>
    </row>
    <row r="17" spans="1:17" ht="15">
      <c r="A17" s="15"/>
      <c r="B17" s="15"/>
      <c r="C17" s="15"/>
      <c r="D17" s="15"/>
      <c r="E17" s="15"/>
      <c r="F17" s="15"/>
      <c r="G17" s="22"/>
      <c r="H17" s="15"/>
      <c r="I17" s="23"/>
      <c r="J17" s="13"/>
      <c r="K17" s="1"/>
      <c r="L17" s="2"/>
      <c r="M17" s="25" t="str">
        <f aca="true" t="shared" si="3" ref="M17:M22">IF(L17="","",L17-L16)</f>
        <v/>
      </c>
      <c r="N17" s="5"/>
      <c r="O17" s="6"/>
      <c r="P17" s="25" t="str">
        <f t="shared" si="1"/>
        <v/>
      </c>
      <c r="Q17" s="26" t="str">
        <f t="shared" si="2"/>
        <v/>
      </c>
    </row>
    <row r="18" spans="1:17" ht="15">
      <c r="A18" s="15"/>
      <c r="B18" s="15"/>
      <c r="C18" s="15"/>
      <c r="D18" s="15"/>
      <c r="E18" s="15"/>
      <c r="F18" s="15"/>
      <c r="G18" s="22"/>
      <c r="H18" s="15"/>
      <c r="I18" s="23"/>
      <c r="J18" s="13"/>
      <c r="K18" s="1"/>
      <c r="L18" s="2"/>
      <c r="M18" s="25" t="str">
        <f t="shared" si="3"/>
        <v/>
      </c>
      <c r="N18" s="5"/>
      <c r="O18" s="6"/>
      <c r="P18" s="25" t="str">
        <f t="shared" si="1"/>
        <v/>
      </c>
      <c r="Q18" s="26" t="str">
        <f t="shared" si="2"/>
        <v/>
      </c>
    </row>
    <row r="19" spans="1:17" ht="15">
      <c r="A19" s="15"/>
      <c r="B19" s="15"/>
      <c r="C19" s="15"/>
      <c r="D19" s="15"/>
      <c r="E19" s="15"/>
      <c r="F19" s="15"/>
      <c r="G19" s="22"/>
      <c r="H19" s="15"/>
      <c r="I19" s="23"/>
      <c r="J19" s="13"/>
      <c r="K19" s="1"/>
      <c r="L19" s="2"/>
      <c r="M19" s="25" t="str">
        <f t="shared" si="3"/>
        <v/>
      </c>
      <c r="N19" s="5"/>
      <c r="O19" s="6"/>
      <c r="P19" s="25" t="str">
        <f t="shared" si="1"/>
        <v/>
      </c>
      <c r="Q19" s="26" t="str">
        <f t="shared" si="2"/>
        <v/>
      </c>
    </row>
    <row r="20" spans="1:17" ht="15">
      <c r="A20" s="15"/>
      <c r="B20" s="15"/>
      <c r="C20" s="15"/>
      <c r="D20" s="15"/>
      <c r="E20" s="15"/>
      <c r="F20" s="15"/>
      <c r="G20" s="22"/>
      <c r="H20" s="15"/>
      <c r="I20" s="23"/>
      <c r="J20" s="13"/>
      <c r="K20" s="1"/>
      <c r="L20" s="2"/>
      <c r="M20" s="25" t="str">
        <f t="shared" si="3"/>
        <v/>
      </c>
      <c r="N20" s="5"/>
      <c r="O20" s="6"/>
      <c r="P20" s="25" t="str">
        <f t="shared" si="1"/>
        <v/>
      </c>
      <c r="Q20" s="26" t="str">
        <f t="shared" si="2"/>
        <v/>
      </c>
    </row>
    <row r="21" spans="1:17" ht="15">
      <c r="A21" s="15"/>
      <c r="B21" s="15"/>
      <c r="C21" s="15"/>
      <c r="D21" s="15"/>
      <c r="E21" s="15"/>
      <c r="F21" s="15"/>
      <c r="G21" s="22"/>
      <c r="H21" s="15"/>
      <c r="I21" s="23"/>
      <c r="J21" s="13"/>
      <c r="K21" s="1"/>
      <c r="L21" s="2"/>
      <c r="M21" s="25" t="str">
        <f t="shared" si="3"/>
        <v/>
      </c>
      <c r="N21" s="5"/>
      <c r="O21" s="6"/>
      <c r="P21" s="25" t="str">
        <f t="shared" si="1"/>
        <v/>
      </c>
      <c r="Q21" s="26" t="str">
        <f t="shared" si="2"/>
        <v/>
      </c>
    </row>
    <row r="22" spans="1:17" ht="15">
      <c r="A22" s="15"/>
      <c r="B22" s="15"/>
      <c r="C22" s="15"/>
      <c r="D22" s="15"/>
      <c r="E22" s="15"/>
      <c r="F22" s="15"/>
      <c r="G22" s="22"/>
      <c r="H22" s="15"/>
      <c r="K22" s="1"/>
      <c r="L22" s="2"/>
      <c r="M22" s="25" t="str">
        <f t="shared" si="3"/>
        <v/>
      </c>
      <c r="N22" s="5"/>
      <c r="O22" s="6"/>
      <c r="P22" s="25" t="str">
        <f t="shared" si="1"/>
        <v/>
      </c>
      <c r="Q22" s="26" t="str">
        <f t="shared" si="2"/>
        <v/>
      </c>
    </row>
    <row r="23" spans="11:17" ht="15">
      <c r="K23" s="1"/>
      <c r="L23" s="2"/>
      <c r="M23" s="25" t="str">
        <f t="shared" si="0"/>
        <v/>
      </c>
      <c r="N23" s="5"/>
      <c r="O23" s="6"/>
      <c r="P23" s="25" t="str">
        <f t="shared" si="1"/>
        <v/>
      </c>
      <c r="Q23" s="26" t="str">
        <f t="shared" si="2"/>
        <v/>
      </c>
    </row>
    <row r="24" spans="11:17" ht="15">
      <c r="K24" s="1"/>
      <c r="L24" s="2"/>
      <c r="M24" s="25" t="str">
        <f t="shared" si="0"/>
        <v/>
      </c>
      <c r="N24" s="5"/>
      <c r="O24" s="6"/>
      <c r="P24" s="25" t="str">
        <f t="shared" si="1"/>
        <v/>
      </c>
      <c r="Q24" s="26" t="str">
        <f t="shared" si="2"/>
        <v/>
      </c>
    </row>
    <row r="25" spans="11:17" ht="15">
      <c r="K25" s="1"/>
      <c r="L25" s="2"/>
      <c r="M25" s="25" t="str">
        <f t="shared" si="0"/>
        <v/>
      </c>
      <c r="N25" s="5"/>
      <c r="O25" s="6"/>
      <c r="P25" s="25" t="str">
        <f t="shared" si="1"/>
        <v/>
      </c>
      <c r="Q25" s="26" t="str">
        <f t="shared" si="2"/>
        <v/>
      </c>
    </row>
    <row r="26" spans="11:17" ht="15">
      <c r="K26" s="1"/>
      <c r="L26" s="2"/>
      <c r="M26" s="25" t="str">
        <f t="shared" si="0"/>
        <v/>
      </c>
      <c r="N26" s="5"/>
      <c r="O26" s="6"/>
      <c r="P26" s="25" t="str">
        <f t="shared" si="1"/>
        <v/>
      </c>
      <c r="Q26" s="26" t="str">
        <f t="shared" si="2"/>
        <v/>
      </c>
    </row>
    <row r="27" spans="9:17" ht="15">
      <c r="I27" s="7"/>
      <c r="K27" s="1"/>
      <c r="L27" s="2"/>
      <c r="M27" s="25" t="str">
        <f t="shared" si="0"/>
        <v/>
      </c>
      <c r="N27" s="5"/>
      <c r="O27" s="6"/>
      <c r="P27" s="25" t="str">
        <f t="shared" si="1"/>
        <v/>
      </c>
      <c r="Q27" s="26" t="str">
        <f t="shared" si="2"/>
        <v/>
      </c>
    </row>
    <row r="28" spans="9:17" ht="15">
      <c r="I28" s="7"/>
      <c r="K28" s="1"/>
      <c r="L28" s="2"/>
      <c r="M28" s="25" t="str">
        <f t="shared" si="0"/>
        <v/>
      </c>
      <c r="N28" s="5"/>
      <c r="O28" s="6"/>
      <c r="P28" s="25" t="str">
        <f t="shared" si="1"/>
        <v/>
      </c>
      <c r="Q28" s="26" t="str">
        <f t="shared" si="2"/>
        <v/>
      </c>
    </row>
    <row r="29" spans="9:17" ht="15">
      <c r="I29" s="7"/>
      <c r="K29" s="1"/>
      <c r="L29" s="2"/>
      <c r="M29" s="25" t="str">
        <f t="shared" si="0"/>
        <v/>
      </c>
      <c r="N29" s="5"/>
      <c r="O29" s="6"/>
      <c r="P29" s="25" t="str">
        <f t="shared" si="1"/>
        <v/>
      </c>
      <c r="Q29" s="26" t="str">
        <f t="shared" si="2"/>
        <v/>
      </c>
    </row>
    <row r="30" spans="9:17" ht="15">
      <c r="I30" s="7"/>
      <c r="K30" s="1"/>
      <c r="L30" s="2"/>
      <c r="M30" s="25" t="str">
        <f t="shared" si="0"/>
        <v/>
      </c>
      <c r="N30" s="5"/>
      <c r="O30" s="6"/>
      <c r="P30" s="25" t="str">
        <f t="shared" si="1"/>
        <v/>
      </c>
      <c r="Q30" s="26" t="str">
        <f t="shared" si="2"/>
        <v/>
      </c>
    </row>
    <row r="31" spans="9:17" ht="15">
      <c r="I31" s="7"/>
      <c r="K31" s="1"/>
      <c r="L31" s="2"/>
      <c r="M31" s="25" t="str">
        <f t="shared" si="0"/>
        <v/>
      </c>
      <c r="N31" s="5"/>
      <c r="O31" s="6"/>
      <c r="P31" s="25" t="str">
        <f t="shared" si="1"/>
        <v/>
      </c>
      <c r="Q31" s="26" t="str">
        <f t="shared" si="2"/>
        <v/>
      </c>
    </row>
    <row r="32" spans="9:17" ht="15">
      <c r="I32" s="7"/>
      <c r="K32" s="1"/>
      <c r="L32" s="2"/>
      <c r="M32" s="25" t="str">
        <f t="shared" si="0"/>
        <v/>
      </c>
      <c r="N32" s="5"/>
      <c r="O32" s="6"/>
      <c r="P32" s="25" t="str">
        <f t="shared" si="1"/>
        <v/>
      </c>
      <c r="Q32" s="26" t="str">
        <f t="shared" si="2"/>
        <v/>
      </c>
    </row>
    <row r="33" spans="9:33" ht="15">
      <c r="I33" s="7"/>
      <c r="K33" s="1"/>
      <c r="L33" s="2"/>
      <c r="M33" s="25" t="str">
        <f t="shared" si="0"/>
        <v/>
      </c>
      <c r="N33" s="5"/>
      <c r="O33" s="6"/>
      <c r="P33" s="25" t="str">
        <f t="shared" si="1"/>
        <v/>
      </c>
      <c r="Q33" s="26" t="str">
        <f t="shared" si="2"/>
        <v/>
      </c>
      <c r="AG33" s="12"/>
    </row>
    <row r="34" spans="9:33" ht="15">
      <c r="I34" s="7"/>
      <c r="K34" s="1"/>
      <c r="L34" s="2"/>
      <c r="M34" s="25" t="str">
        <f t="shared" si="0"/>
        <v/>
      </c>
      <c r="N34" s="5"/>
      <c r="O34" s="6"/>
      <c r="P34" s="25" t="str">
        <f t="shared" si="1"/>
        <v/>
      </c>
      <c r="Q34" s="26" t="str">
        <f t="shared" si="2"/>
        <v/>
      </c>
      <c r="AG34" s="12"/>
    </row>
    <row r="35" spans="9:33" ht="15">
      <c r="I35" s="7"/>
      <c r="K35" s="1"/>
      <c r="L35" s="2"/>
      <c r="M35" s="25" t="str">
        <f t="shared" si="0"/>
        <v/>
      </c>
      <c r="N35" s="5"/>
      <c r="O35" s="6"/>
      <c r="P35" s="25" t="str">
        <f t="shared" si="1"/>
        <v/>
      </c>
      <c r="Q35" s="26" t="str">
        <f t="shared" si="2"/>
        <v/>
      </c>
      <c r="AG35" s="12"/>
    </row>
    <row r="36" spans="9:33" ht="15">
      <c r="I36" s="7"/>
      <c r="K36" s="1"/>
      <c r="L36" s="2"/>
      <c r="M36" s="25" t="str">
        <f t="shared" si="0"/>
        <v/>
      </c>
      <c r="N36" s="5"/>
      <c r="O36" s="6"/>
      <c r="P36" s="25" t="str">
        <f t="shared" si="1"/>
        <v/>
      </c>
      <c r="Q36" s="26" t="str">
        <f t="shared" si="2"/>
        <v/>
      </c>
      <c r="AG36" s="12"/>
    </row>
    <row r="37" spans="9:17" ht="15">
      <c r="I37" s="7"/>
      <c r="K37" s="1"/>
      <c r="L37" s="2"/>
      <c r="M37" s="25" t="str">
        <f t="shared" si="0"/>
        <v/>
      </c>
      <c r="N37" s="5"/>
      <c r="O37" s="6"/>
      <c r="P37" s="25" t="str">
        <f t="shared" si="1"/>
        <v/>
      </c>
      <c r="Q37" s="26" t="str">
        <f t="shared" si="2"/>
        <v/>
      </c>
    </row>
    <row r="38" spans="9:17" ht="15">
      <c r="I38" s="7"/>
      <c r="K38" s="1"/>
      <c r="L38" s="2"/>
      <c r="M38" s="25" t="str">
        <f t="shared" si="0"/>
        <v/>
      </c>
      <c r="N38" s="5"/>
      <c r="O38" s="6"/>
      <c r="P38" s="25" t="str">
        <f t="shared" si="1"/>
        <v/>
      </c>
      <c r="Q38" s="26" t="str">
        <f t="shared" si="2"/>
        <v/>
      </c>
    </row>
    <row r="39" spans="9:17" ht="15">
      <c r="I39" s="7"/>
      <c r="K39" s="1"/>
      <c r="L39" s="2"/>
      <c r="M39" s="25" t="str">
        <f t="shared" si="0"/>
        <v/>
      </c>
      <c r="N39" s="5"/>
      <c r="O39" s="6"/>
      <c r="P39" s="25" t="str">
        <f t="shared" si="1"/>
        <v/>
      </c>
      <c r="Q39" s="26" t="str">
        <f t="shared" si="2"/>
        <v/>
      </c>
    </row>
    <row r="40" spans="9:17" ht="15">
      <c r="I40" s="7"/>
      <c r="K40" s="1"/>
      <c r="L40" s="2"/>
      <c r="M40" s="25" t="str">
        <f t="shared" si="0"/>
        <v/>
      </c>
      <c r="N40" s="5"/>
      <c r="O40" s="6"/>
      <c r="P40" s="25" t="str">
        <f t="shared" si="1"/>
        <v/>
      </c>
      <c r="Q40" s="26" t="str">
        <f t="shared" si="2"/>
        <v/>
      </c>
    </row>
    <row r="41" spans="9:17" ht="15">
      <c r="I41" s="7"/>
      <c r="K41" s="1"/>
      <c r="L41" s="2"/>
      <c r="M41" s="25" t="str">
        <f t="shared" si="0"/>
        <v/>
      </c>
      <c r="N41" s="5"/>
      <c r="O41" s="6"/>
      <c r="P41" s="25" t="str">
        <f t="shared" si="1"/>
        <v/>
      </c>
      <c r="Q41" s="26" t="str">
        <f t="shared" si="2"/>
        <v/>
      </c>
    </row>
    <row r="42" spans="9:17" ht="15">
      <c r="I42" s="7"/>
      <c r="K42" s="1"/>
      <c r="L42" s="2"/>
      <c r="M42" s="25" t="str">
        <f t="shared" si="0"/>
        <v/>
      </c>
      <c r="N42" s="5"/>
      <c r="O42" s="6"/>
      <c r="P42" s="25" t="str">
        <f t="shared" si="1"/>
        <v/>
      </c>
      <c r="Q42" s="26" t="str">
        <f t="shared" si="2"/>
        <v/>
      </c>
    </row>
    <row r="43" spans="9:17" ht="15">
      <c r="I43" s="7"/>
      <c r="K43" s="1"/>
      <c r="L43" s="2"/>
      <c r="M43" s="25" t="str">
        <f t="shared" si="0"/>
        <v/>
      </c>
      <c r="N43" s="5"/>
      <c r="O43" s="6"/>
      <c r="P43" s="25" t="str">
        <f t="shared" si="1"/>
        <v/>
      </c>
      <c r="Q43" s="26" t="str">
        <f t="shared" si="2"/>
        <v/>
      </c>
    </row>
    <row r="44" spans="9:17" ht="15">
      <c r="I44" s="7"/>
      <c r="K44" s="1"/>
      <c r="L44" s="2"/>
      <c r="M44" s="25" t="str">
        <f t="shared" si="0"/>
        <v/>
      </c>
      <c r="N44" s="5"/>
      <c r="O44" s="6"/>
      <c r="P44" s="25" t="str">
        <f t="shared" si="1"/>
        <v/>
      </c>
      <c r="Q44" s="26" t="str">
        <f t="shared" si="2"/>
        <v/>
      </c>
    </row>
    <row r="45" spans="9:17" ht="15">
      <c r="I45" s="7"/>
      <c r="K45" s="1"/>
      <c r="L45" s="2"/>
      <c r="M45" s="25" t="str">
        <f t="shared" si="0"/>
        <v/>
      </c>
      <c r="N45" s="5"/>
      <c r="O45" s="6"/>
      <c r="P45" s="25" t="str">
        <f t="shared" si="1"/>
        <v/>
      </c>
      <c r="Q45" s="26" t="str">
        <f t="shared" si="2"/>
        <v/>
      </c>
    </row>
    <row r="46" spans="9:17" ht="15">
      <c r="I46" s="7"/>
      <c r="K46" s="1"/>
      <c r="L46" s="2"/>
      <c r="M46" s="25" t="str">
        <f t="shared" si="0"/>
        <v/>
      </c>
      <c r="N46" s="5"/>
      <c r="O46" s="6"/>
      <c r="P46" s="25" t="str">
        <f t="shared" si="1"/>
        <v/>
      </c>
      <c r="Q46" s="26" t="str">
        <f t="shared" si="2"/>
        <v/>
      </c>
    </row>
    <row r="47" spans="9:17" ht="15">
      <c r="I47" s="7"/>
      <c r="K47" s="1"/>
      <c r="L47" s="2"/>
      <c r="M47" s="25" t="str">
        <f t="shared" si="0"/>
        <v/>
      </c>
      <c r="N47" s="5"/>
      <c r="O47" s="6"/>
      <c r="P47" s="25" t="str">
        <f t="shared" si="1"/>
        <v/>
      </c>
      <c r="Q47" s="26" t="str">
        <f t="shared" si="2"/>
        <v/>
      </c>
    </row>
    <row r="48" spans="9:17" ht="15">
      <c r="I48" s="7"/>
      <c r="K48" s="1"/>
      <c r="L48" s="2"/>
      <c r="M48" s="25" t="str">
        <f t="shared" si="0"/>
        <v/>
      </c>
      <c r="N48" s="5"/>
      <c r="O48" s="6"/>
      <c r="P48" s="25" t="str">
        <f t="shared" si="1"/>
        <v/>
      </c>
      <c r="Q48" s="26" t="str">
        <f t="shared" si="2"/>
        <v/>
      </c>
    </row>
    <row r="49" spans="9:17" ht="15">
      <c r="I49" s="7"/>
      <c r="K49" s="1"/>
      <c r="L49" s="2"/>
      <c r="M49" s="25" t="str">
        <f t="shared" si="0"/>
        <v/>
      </c>
      <c r="N49" s="5"/>
      <c r="O49" s="6"/>
      <c r="P49" s="25" t="str">
        <f t="shared" si="1"/>
        <v/>
      </c>
      <c r="Q49" s="26" t="str">
        <f t="shared" si="2"/>
        <v/>
      </c>
    </row>
    <row r="50" spans="9:17" ht="15">
      <c r="I50" s="7"/>
      <c r="K50" s="1"/>
      <c r="L50" s="2"/>
      <c r="M50" s="25" t="str">
        <f t="shared" si="0"/>
        <v/>
      </c>
      <c r="N50" s="5"/>
      <c r="O50" s="6"/>
      <c r="P50" s="25" t="str">
        <f t="shared" si="1"/>
        <v/>
      </c>
      <c r="Q50" s="26" t="str">
        <f t="shared" si="2"/>
        <v/>
      </c>
    </row>
    <row r="51" spans="9:17" ht="15">
      <c r="I51" s="7"/>
      <c r="K51" s="1"/>
      <c r="L51" s="2"/>
      <c r="M51" s="25" t="str">
        <f t="shared" si="0"/>
        <v/>
      </c>
      <c r="N51" s="5"/>
      <c r="O51" s="6"/>
      <c r="P51" s="25" t="str">
        <f t="shared" si="1"/>
        <v/>
      </c>
      <c r="Q51" s="26" t="str">
        <f t="shared" si="2"/>
        <v/>
      </c>
    </row>
    <row r="52" spans="9:17" ht="15">
      <c r="I52" s="7"/>
      <c r="K52" s="1"/>
      <c r="L52" s="2"/>
      <c r="M52" s="25" t="str">
        <f t="shared" si="0"/>
        <v/>
      </c>
      <c r="N52" s="5"/>
      <c r="O52" s="6"/>
      <c r="P52" s="25" t="str">
        <f t="shared" si="1"/>
        <v/>
      </c>
      <c r="Q52" s="26" t="str">
        <f t="shared" si="2"/>
        <v/>
      </c>
    </row>
    <row r="53" spans="9:17" ht="15">
      <c r="I53" s="7"/>
      <c r="K53" s="1"/>
      <c r="L53" s="2"/>
      <c r="M53" s="25" t="str">
        <f t="shared" si="0"/>
        <v/>
      </c>
      <c r="N53" s="5"/>
      <c r="O53" s="6"/>
      <c r="P53" s="25" t="str">
        <f t="shared" si="1"/>
        <v/>
      </c>
      <c r="Q53" s="26" t="str">
        <f t="shared" si="2"/>
        <v/>
      </c>
    </row>
    <row r="54" spans="9:17" ht="15">
      <c r="I54" s="7"/>
      <c r="K54" s="1"/>
      <c r="L54" s="2"/>
      <c r="M54" s="25" t="str">
        <f aca="true" t="shared" si="4" ref="M54:M76">IF(L54="","",L54-L53)</f>
        <v/>
      </c>
      <c r="N54" s="5"/>
      <c r="O54" s="6"/>
      <c r="P54" s="25" t="str">
        <f aca="true" t="shared" si="5" ref="P54:P76">IF(OR(M54="",N54=""),"",M54/N54)</f>
        <v/>
      </c>
      <c r="Q54" s="26" t="str">
        <f aca="true" t="shared" si="6" ref="Q54:Q76">IF(OR(M54="",O54=""),"",O54/M54)</f>
        <v/>
      </c>
    </row>
    <row r="55" spans="9:17" ht="15">
      <c r="I55" s="7"/>
      <c r="K55" s="1"/>
      <c r="L55" s="2"/>
      <c r="M55" s="25" t="str">
        <f t="shared" si="4"/>
        <v/>
      </c>
      <c r="N55" s="5"/>
      <c r="O55" s="6"/>
      <c r="P55" s="25" t="str">
        <f t="shared" si="5"/>
        <v/>
      </c>
      <c r="Q55" s="26" t="str">
        <f t="shared" si="6"/>
        <v/>
      </c>
    </row>
    <row r="56" spans="9:17" ht="15">
      <c r="I56" s="7"/>
      <c r="K56" s="1"/>
      <c r="L56" s="2"/>
      <c r="M56" s="25" t="str">
        <f t="shared" si="4"/>
        <v/>
      </c>
      <c r="N56" s="5"/>
      <c r="O56" s="6"/>
      <c r="P56" s="25" t="str">
        <f t="shared" si="5"/>
        <v/>
      </c>
      <c r="Q56" s="26" t="str">
        <f t="shared" si="6"/>
        <v/>
      </c>
    </row>
    <row r="57" spans="9:17" ht="15">
      <c r="I57" s="7"/>
      <c r="K57" s="1"/>
      <c r="L57" s="2"/>
      <c r="M57" s="25" t="str">
        <f t="shared" si="4"/>
        <v/>
      </c>
      <c r="N57" s="5"/>
      <c r="O57" s="6"/>
      <c r="P57" s="25" t="str">
        <f t="shared" si="5"/>
        <v/>
      </c>
      <c r="Q57" s="26" t="str">
        <f t="shared" si="6"/>
        <v/>
      </c>
    </row>
    <row r="58" spans="9:17" ht="15">
      <c r="I58" s="7"/>
      <c r="K58" s="1"/>
      <c r="L58" s="2"/>
      <c r="M58" s="25" t="str">
        <f t="shared" si="4"/>
        <v/>
      </c>
      <c r="N58" s="5"/>
      <c r="O58" s="6"/>
      <c r="P58" s="25" t="str">
        <f t="shared" si="5"/>
        <v/>
      </c>
      <c r="Q58" s="26" t="str">
        <f t="shared" si="6"/>
        <v/>
      </c>
    </row>
    <row r="59" spans="9:17" ht="15">
      <c r="I59" s="7"/>
      <c r="K59" s="1"/>
      <c r="L59" s="2"/>
      <c r="M59" s="25" t="str">
        <f t="shared" si="4"/>
        <v/>
      </c>
      <c r="N59" s="5"/>
      <c r="O59" s="6"/>
      <c r="P59" s="25" t="str">
        <f t="shared" si="5"/>
        <v/>
      </c>
      <c r="Q59" s="26" t="str">
        <f t="shared" si="6"/>
        <v/>
      </c>
    </row>
    <row r="60" spans="9:17" ht="15">
      <c r="I60" s="7"/>
      <c r="K60" s="1"/>
      <c r="L60" s="2"/>
      <c r="M60" s="25" t="str">
        <f t="shared" si="4"/>
        <v/>
      </c>
      <c r="N60" s="5"/>
      <c r="O60" s="6"/>
      <c r="P60" s="25" t="str">
        <f t="shared" si="5"/>
        <v/>
      </c>
      <c r="Q60" s="26" t="str">
        <f t="shared" si="6"/>
        <v/>
      </c>
    </row>
    <row r="61" spans="9:17" ht="15">
      <c r="I61" s="7"/>
      <c r="K61" s="1"/>
      <c r="L61" s="2"/>
      <c r="M61" s="25" t="str">
        <f t="shared" si="4"/>
        <v/>
      </c>
      <c r="N61" s="5"/>
      <c r="O61" s="6"/>
      <c r="P61" s="25" t="str">
        <f t="shared" si="5"/>
        <v/>
      </c>
      <c r="Q61" s="26" t="str">
        <f t="shared" si="6"/>
        <v/>
      </c>
    </row>
    <row r="62" spans="9:17" ht="15">
      <c r="I62" s="7"/>
      <c r="K62" s="1"/>
      <c r="L62" s="2"/>
      <c r="M62" s="25" t="str">
        <f t="shared" si="4"/>
        <v/>
      </c>
      <c r="N62" s="5"/>
      <c r="O62" s="6"/>
      <c r="P62" s="25" t="str">
        <f t="shared" si="5"/>
        <v/>
      </c>
      <c r="Q62" s="26" t="str">
        <f t="shared" si="6"/>
        <v/>
      </c>
    </row>
    <row r="63" spans="9:17" ht="15">
      <c r="I63" s="7"/>
      <c r="K63" s="1"/>
      <c r="L63" s="2"/>
      <c r="M63" s="25" t="str">
        <f t="shared" si="4"/>
        <v/>
      </c>
      <c r="N63" s="5"/>
      <c r="O63" s="6"/>
      <c r="P63" s="25" t="str">
        <f t="shared" si="5"/>
        <v/>
      </c>
      <c r="Q63" s="26" t="str">
        <f t="shared" si="6"/>
        <v/>
      </c>
    </row>
    <row r="64" spans="9:17" ht="15">
      <c r="I64" s="7"/>
      <c r="K64" s="1"/>
      <c r="L64" s="2"/>
      <c r="M64" s="25" t="str">
        <f t="shared" si="4"/>
        <v/>
      </c>
      <c r="N64" s="5"/>
      <c r="O64" s="6"/>
      <c r="P64" s="25" t="str">
        <f t="shared" si="5"/>
        <v/>
      </c>
      <c r="Q64" s="26" t="str">
        <f t="shared" si="6"/>
        <v/>
      </c>
    </row>
    <row r="65" spans="9:17" ht="15">
      <c r="I65" s="7"/>
      <c r="K65" s="1"/>
      <c r="L65" s="2"/>
      <c r="M65" s="25" t="str">
        <f t="shared" si="4"/>
        <v/>
      </c>
      <c r="N65" s="5"/>
      <c r="O65" s="6"/>
      <c r="P65" s="25" t="str">
        <f t="shared" si="5"/>
        <v/>
      </c>
      <c r="Q65" s="26" t="str">
        <f t="shared" si="6"/>
        <v/>
      </c>
    </row>
    <row r="66" spans="9:17" ht="15">
      <c r="I66" s="7"/>
      <c r="K66" s="1"/>
      <c r="L66" s="2"/>
      <c r="M66" s="25" t="str">
        <f t="shared" si="4"/>
        <v/>
      </c>
      <c r="N66" s="5"/>
      <c r="O66" s="6"/>
      <c r="P66" s="25" t="str">
        <f t="shared" si="5"/>
        <v/>
      </c>
      <c r="Q66" s="26" t="str">
        <f t="shared" si="6"/>
        <v/>
      </c>
    </row>
    <row r="67" spans="11:17" ht="15">
      <c r="K67" s="1"/>
      <c r="L67" s="2"/>
      <c r="M67" s="25" t="str">
        <f t="shared" si="4"/>
        <v/>
      </c>
      <c r="N67" s="5"/>
      <c r="O67" s="6"/>
      <c r="P67" s="25" t="str">
        <f t="shared" si="5"/>
        <v/>
      </c>
      <c r="Q67" s="26" t="str">
        <f t="shared" si="6"/>
        <v/>
      </c>
    </row>
    <row r="68" spans="11:17" ht="15">
      <c r="K68" s="1"/>
      <c r="L68" s="2"/>
      <c r="M68" s="25" t="str">
        <f t="shared" si="4"/>
        <v/>
      </c>
      <c r="N68" s="5"/>
      <c r="O68" s="6"/>
      <c r="P68" s="25" t="str">
        <f t="shared" si="5"/>
        <v/>
      </c>
      <c r="Q68" s="26" t="str">
        <f t="shared" si="6"/>
        <v/>
      </c>
    </row>
    <row r="69" spans="11:17" ht="15">
      <c r="K69" s="1"/>
      <c r="L69" s="2"/>
      <c r="M69" s="25" t="str">
        <f t="shared" si="4"/>
        <v/>
      </c>
      <c r="N69" s="5"/>
      <c r="O69" s="6"/>
      <c r="P69" s="25" t="str">
        <f t="shared" si="5"/>
        <v/>
      </c>
      <c r="Q69" s="26" t="str">
        <f t="shared" si="6"/>
        <v/>
      </c>
    </row>
    <row r="70" spans="11:17" ht="15">
      <c r="K70" s="1"/>
      <c r="L70" s="2"/>
      <c r="M70" s="25" t="str">
        <f t="shared" si="4"/>
        <v/>
      </c>
      <c r="N70" s="5"/>
      <c r="O70" s="6"/>
      <c r="P70" s="25" t="str">
        <f t="shared" si="5"/>
        <v/>
      </c>
      <c r="Q70" s="26" t="str">
        <f t="shared" si="6"/>
        <v/>
      </c>
    </row>
    <row r="71" spans="11:17" ht="15">
      <c r="K71" s="1"/>
      <c r="L71" s="2"/>
      <c r="M71" s="25" t="str">
        <f t="shared" si="4"/>
        <v/>
      </c>
      <c r="N71" s="5"/>
      <c r="O71" s="6"/>
      <c r="P71" s="25" t="str">
        <f t="shared" si="5"/>
        <v/>
      </c>
      <c r="Q71" s="26" t="str">
        <f t="shared" si="6"/>
        <v/>
      </c>
    </row>
    <row r="72" spans="11:17" ht="15">
      <c r="K72" s="1"/>
      <c r="L72" s="2"/>
      <c r="M72" s="25" t="str">
        <f t="shared" si="4"/>
        <v/>
      </c>
      <c r="N72" s="5"/>
      <c r="O72" s="6"/>
      <c r="P72" s="25" t="str">
        <f t="shared" si="5"/>
        <v/>
      </c>
      <c r="Q72" s="26" t="str">
        <f t="shared" si="6"/>
        <v/>
      </c>
    </row>
    <row r="73" spans="11:17" ht="15">
      <c r="K73" s="1"/>
      <c r="L73" s="2"/>
      <c r="M73" s="25" t="str">
        <f t="shared" si="4"/>
        <v/>
      </c>
      <c r="N73" s="5"/>
      <c r="O73" s="6"/>
      <c r="P73" s="25" t="str">
        <f t="shared" si="5"/>
        <v/>
      </c>
      <c r="Q73" s="26" t="str">
        <f t="shared" si="6"/>
        <v/>
      </c>
    </row>
    <row r="74" spans="11:17" ht="15">
      <c r="K74" s="1"/>
      <c r="L74" s="2"/>
      <c r="M74" s="25" t="str">
        <f t="shared" si="4"/>
        <v/>
      </c>
      <c r="N74" s="5"/>
      <c r="O74" s="6"/>
      <c r="P74" s="25" t="str">
        <f t="shared" si="5"/>
        <v/>
      </c>
      <c r="Q74" s="26" t="str">
        <f t="shared" si="6"/>
        <v/>
      </c>
    </row>
    <row r="75" spans="11:17" ht="15">
      <c r="K75" s="1"/>
      <c r="L75" s="2"/>
      <c r="M75" s="25" t="str">
        <f t="shared" si="4"/>
        <v/>
      </c>
      <c r="N75" s="5"/>
      <c r="O75" s="6"/>
      <c r="P75" s="25" t="str">
        <f t="shared" si="5"/>
        <v/>
      </c>
      <c r="Q75" s="26" t="str">
        <f t="shared" si="6"/>
        <v/>
      </c>
    </row>
    <row r="76" spans="11:17" ht="15">
      <c r="K76" s="1"/>
      <c r="L76" s="2"/>
      <c r="M76" s="25" t="str">
        <f t="shared" si="4"/>
        <v/>
      </c>
      <c r="N76" s="5"/>
      <c r="O76" s="6"/>
      <c r="P76" s="25" t="str">
        <f t="shared" si="5"/>
        <v/>
      </c>
      <c r="Q76" s="26" t="str">
        <f t="shared" si="6"/>
        <v/>
      </c>
    </row>
  </sheetData>
  <mergeCells count="2">
    <mergeCell ref="K3:M3"/>
    <mergeCell ref="B1:Q1"/>
  </mergeCells>
  <printOptions/>
  <pageMargins left="0.7" right="0.7" top="0.75" bottom="0.75" header="0.3" footer="0.3"/>
  <pageSetup horizontalDpi="600" verticalDpi="600" orientation="portrait" paperSize="256" copies="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Kiperman</dc:creator>
  <cp:keywords/>
  <dc:description/>
  <cp:lastModifiedBy>Anthony</cp:lastModifiedBy>
  <dcterms:created xsi:type="dcterms:W3CDTF">2016-03-14T23:03:30Z</dcterms:created>
  <dcterms:modified xsi:type="dcterms:W3CDTF">2016-03-16T23:35:39Z</dcterms:modified>
  <cp:category/>
  <cp:version/>
  <cp:contentType/>
  <cp:contentStatus/>
</cp:coreProperties>
</file>