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slicers/slicer1.xml" ContentType="application/vnd.ms-excel.slicer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xl/slicerCaches/slicerCache1.xml" ContentType="application/vnd.ms-excel.slicerCache+xml"/>
  <Override PartName="/xl/slicerCaches/slicerCache2.xml" ContentType="application/vnd.ms-excel.slicerCach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20490" windowHeight="7755" activeTab="0"/>
  </bookViews>
  <sheets>
    <sheet name="Bank Reconciliation" sheetId="1" r:id="rId1"/>
  </sheets>
  <definedNames>
    <definedName name="EndingBalance">'Bank Reconciliation'!$D$7</definedName>
    <definedName name="Month">'Bank Reconciliation'!$B$7</definedName>
    <definedName name="Slicer_description">#N/A</definedName>
    <definedName name="Slicer_for">#N/A</definedName>
    <definedName name="Year">'Bank Reconciliation'!$B$9</definedName>
  </definedNames>
  <calcPr calcId="145621"/>
  <extLs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</x15:slicerCaches>
    </ext>
  </extLst>
</workbook>
</file>

<file path=xl/sharedStrings.xml><?xml version="1.0" encoding="utf-8"?>
<sst xmlns="http://schemas.openxmlformats.org/spreadsheetml/2006/main" count="47" uniqueCount="34">
  <si>
    <t>ATM</t>
  </si>
  <si>
    <t>PREVIOUS BALANCE</t>
  </si>
  <si>
    <t>ENDING BALANCE</t>
  </si>
  <si>
    <t>MONTH</t>
  </si>
  <si>
    <t>YEAR</t>
  </si>
  <si>
    <t>TOTAL DEPOSITS</t>
  </si>
  <si>
    <t>TOTAL WITHDRAWLS</t>
  </si>
  <si>
    <t>TOTAL</t>
  </si>
  <si>
    <t>deposit no.</t>
  </si>
  <si>
    <t>date</t>
  </si>
  <si>
    <t>amount</t>
  </si>
  <si>
    <t>description</t>
  </si>
  <si>
    <t>reconciled</t>
  </si>
  <si>
    <t>type</t>
  </si>
  <si>
    <t>for</t>
  </si>
  <si>
    <t>deposits</t>
  </si>
  <si>
    <t>JUNE</t>
  </si>
  <si>
    <t>yes</t>
  </si>
  <si>
    <t>job 1, check 1</t>
  </si>
  <si>
    <t>job 2, check 1</t>
  </si>
  <si>
    <t>job 1, check 2</t>
  </si>
  <si>
    <t>job 2, check 2</t>
  </si>
  <si>
    <t>electricity</t>
  </si>
  <si>
    <t>water/sewer/garbage</t>
  </si>
  <si>
    <t>mortgage</t>
  </si>
  <si>
    <t>groceries</t>
  </si>
  <si>
    <t>cash</t>
  </si>
  <si>
    <t>check 1001</t>
  </si>
  <si>
    <t>check 1002</t>
  </si>
  <si>
    <t>check 1003</t>
  </si>
  <si>
    <t>debit</t>
  </si>
  <si>
    <t>withdrawals</t>
  </si>
  <si>
    <t xml:space="preserve"> </t>
  </si>
  <si>
    <t>Monthly Bank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</si>
</sst>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77" formatCode="m/d/yyyy"/>
  </numFmts>
  <fonts count="12">
    <font>
      <sz val="10"/>
      <color theme="1"/>
      <name val="Verdana"/>
      <family val="2"/>
      <scheme val="minor"/>
    </font>
    <font>
      <sz val="10"/>
      <name val="Arial"/>
      <family val="2"/>
    </font>
    <font>
      <sz val="9"/>
      <color theme="1" tint="0.34999001026153564"/>
      <name val="Verdana"/>
      <family val="2"/>
      <scheme val="major"/>
    </font>
    <font>
      <b/>
      <sz val="15"/>
      <color theme="1" tint="0.34999001026153564"/>
      <name val="Verdana"/>
      <family val="2"/>
      <scheme val="major"/>
    </font>
    <font>
      <sz val="18"/>
      <color theme="4"/>
      <name val="Verdana"/>
      <family val="2"/>
      <scheme val="major"/>
    </font>
    <font>
      <sz val="18"/>
      <color theme="5"/>
      <name val="Verdana"/>
      <family val="2"/>
      <scheme val="major"/>
    </font>
    <font>
      <sz val="25"/>
      <color theme="1" tint="0.34999001026153564"/>
      <name val="Verdana"/>
      <family val="2"/>
      <scheme val="major"/>
    </font>
    <font>
      <sz val="10"/>
      <color theme="0"/>
      <name val="Verdana"/>
      <family val="2"/>
      <scheme val="minor"/>
    </font>
    <font>
      <b/>
      <sz val="28"/>
      <color theme="5" tint="-0.24997000396251678"/>
      <name val="Verdana"/>
      <family val="2"/>
      <scheme val="minor"/>
    </font>
    <font>
      <b/>
      <sz val="10"/>
      <color theme="5" tint="-0.24997000396251678"/>
      <name val="Verdana"/>
      <family val="2"/>
      <scheme val="minor"/>
    </font>
    <font>
      <sz val="12"/>
      <color theme="6"/>
      <name val="Verdana"/>
      <family val="2"/>
    </font>
    <font>
      <sz val="10"/>
      <color theme="6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6"/>
      </bottom>
    </border>
    <border>
      <left style="thick">
        <color theme="0"/>
      </left>
      <right style="thick">
        <color theme="0"/>
      </right>
      <top/>
      <bottom style="medium">
        <color theme="4"/>
      </bottom>
    </border>
    <border>
      <left style="thick">
        <color theme="0"/>
      </left>
      <right style="thick">
        <color theme="0"/>
      </right>
      <top/>
      <bottom style="medium">
        <color theme="5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Protection="0">
      <alignment vertical="center"/>
    </xf>
    <xf numFmtId="0" fontId="2" fillId="0" borderId="0" applyNumberFormat="0" applyFill="0" applyProtection="0">
      <alignment/>
    </xf>
    <xf numFmtId="0" fontId="5" fillId="0" borderId="0" applyNumberFormat="0" applyFill="0" applyProtection="0">
      <alignment vertical="center"/>
    </xf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21" applyBorder="1">
      <alignment/>
    </xf>
    <xf numFmtId="0" fontId="2" fillId="0" borderId="2" xfId="21" applyBorder="1">
      <alignment/>
    </xf>
    <xf numFmtId="0" fontId="2" fillId="0" borderId="3" xfId="21" applyBorder="1">
      <alignment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4" fillId="0" borderId="0" xfId="20" applyAlignment="1">
      <alignment vertical="center"/>
    </xf>
    <xf numFmtId="0" fontId="5" fillId="0" borderId="0" xfId="22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14" fontId="7" fillId="0" borderId="0" xfId="0" applyNumberFormat="1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6" fillId="0" borderId="0" xfId="23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3" xfId="21"/>
    <cellStyle name="Heading 2" xfId="22"/>
    <cellStyle name="Title" xfId="23"/>
  </cellStyles>
  <dxfs count="52">
    <dxf>
      <font>
        <b val="0"/>
        <i val="0"/>
        <u val="none"/>
        <strike val="0"/>
        <sz val="10"/>
        <name val="Verdana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1"/>
        <condense val="0"/>
        <extend val="0"/>
      </font>
      <numFmt numFmtId="164" formatCode="&quot;$&quot;#,##0.00"/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1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0"/>
        <condense val="0"/>
        <extend val="0"/>
      </font>
      <numFmt numFmtId="164" formatCode="&quot;$&quot;#,##0.00"/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Verdana"/>
        <color theme="0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0"/>
        <name val="Verdana"/>
        <color theme="0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Verdana"/>
        <color theme="0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Verdana"/>
        <color theme="0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Verdana"/>
        <color theme="0"/>
      </font>
      <numFmt numFmtId="177" formatCode="m/d/yyyy"/>
      <alignment horizontal="left" vertical="center" textRotation="0" wrapText="1" indent="1" shrinkToFit="1" readingOrder="0"/>
    </dxf>
    <dxf>
      <font>
        <i val="0"/>
        <u val="none"/>
        <strike val="0"/>
        <sz val="10"/>
        <name val="Verdana"/>
        <color theme="0"/>
      </font>
      <alignment horizontal="left" vertical="center" textRotation="0" wrapText="1" indent="1" shrinkToFit="1" readingOrder="0"/>
    </dxf>
    <dxf>
      <font>
        <i val="0"/>
        <u val="none"/>
        <strike val="0"/>
        <sz val="10"/>
        <name val="Verdana"/>
        <color theme="0"/>
      </font>
      <alignment horizontal="left" vertical="center" textRotation="0" wrapText="1" shrinkToFit="1" readingOrder="0"/>
    </dxf>
    <dxf>
      <font>
        <i val="0"/>
        <u val="none"/>
        <strike val="0"/>
        <sz val="10"/>
        <name val="Verdana"/>
        <color theme="0"/>
      </font>
      <alignment horizontal="left" vertical="center" textRotation="0" wrapText="1" shrinkToFit="1" readingOrder="0"/>
    </dxf>
    <dxf>
      <font>
        <i val="0"/>
        <u val="none"/>
        <strike val="0"/>
        <sz val="10"/>
        <name val="Verdana"/>
        <color theme="0"/>
      </font>
      <alignment horizontal="left" vertical="center" textRotation="0" wrapTex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numFmt numFmtId="164" formatCode="&quot;$&quot;#,##0.00"/>
      <alignment horizontal="left" vertical="center" textRotation="0" wrapText="1" indent="1" shrinkToFit="1" readingOrder="0"/>
    </dxf>
    <dxf>
      <numFmt numFmtId="177" formatCode="m/d/yyyy"/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0.3999499976634979"/>
        </patternFill>
      </fill>
      <border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0224876404"/>
          <bgColor theme="5" tint="0.3999499976634979"/>
        </patternFill>
      </fill>
      <border>
        <left/>
        <right/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4"/>
          <bgColor theme="4" tint="0.3999499976634979"/>
        </patternFill>
      </fill>
      <border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500036239624"/>
          <bgColor theme="4" tint="0.3999499976634979"/>
        </patternFill>
      </fill>
      <border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rgb="FF000000"/>
      </font>
      <fill>
        <patternFill patternType="solid">
          <bgColor theme="4" tint="0.7999799847602844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patternFill patternType="solid">
          <bgColor theme="4" tint="0.7999799847602844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patternFill patternType="solid">
          <bgColor theme="4" tint="0.7999799847602844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patternFill patternType="solid">
          <bgColor theme="4" tint="0.7999799847602844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theme="4" tint="-0.24997000396251678"/>
      </font>
      <fill>
        <patternFill patternType="solid">
          <fgColor theme="4" tint="0.5999900102615356"/>
          <bgColor theme="4" tint="0.5999900102615356"/>
        </patternFill>
      </fill>
      <border>
        <left style="thin">
          <color theme="4" tint="0.5999900102615356"/>
        </left>
        <right style="thin">
          <color theme="4" tint="0.5999900102615356"/>
        </right>
        <top style="thin">
          <color theme="4" tint="0.5999900102615356"/>
        </top>
        <bottom style="thin">
          <color theme="4" tint="0.5999900102615356"/>
        </bottom>
        <vertical/>
        <horizontal/>
      </border>
    </dxf>
    <dxf>
      <font>
        <color theme="0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color rgb="FF959595"/>
      </font>
      <fill>
        <patternFill patternType="solid">
          <fgColor rgb="FFDFDFDF"/>
          <bgColor rgb="FFDFDFDF"/>
        </patternFill>
      </fill>
      <border>
        <left style="thin">
          <color rgb="FFDFDFDF"/>
        </left>
        <right style="thin">
          <color rgb="FFDFDFDF"/>
        </right>
        <top style="thin">
          <color rgb="FFDFDFDF"/>
        </top>
        <bottom style="thin">
          <color rgb="FFDFDFDF"/>
        </bottom>
        <vertical/>
        <horizontal/>
      </border>
    </dxf>
    <dxf>
      <font>
        <color rgb="FF000000"/>
      </font>
      <fill>
        <patternFill patternType="solid">
          <fgColor rgb="FFC0C0C0"/>
          <bgColor rgb="FFC0C0C0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  <dxf>
      <font>
        <color rgb="FF000000"/>
      </font>
      <fill>
        <patternFill patternType="solid">
          <bgColor theme="5" tint="0.7999799847602844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patternFill patternType="solid">
          <bgColor theme="5" tint="0.7999799847602844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patternFill patternType="solid">
          <bgColor theme="5" tint="0.7999799847602844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patternFill patternType="solid">
          <bgColor theme="5" tint="0.7999799847602844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theme="5" tint="-0.24997000396251678"/>
      </font>
      <fill>
        <patternFill patternType="solid">
          <fgColor theme="5" tint="0.5999900102615356"/>
          <bgColor theme="5" tint="0.5999900102615356"/>
        </patternFill>
      </fill>
      <border>
        <left style="thin">
          <color theme="5" tint="0.5999900102615356"/>
        </left>
        <right style="thin">
          <color theme="5" tint="0.5999900102615356"/>
        </right>
        <top style="thin">
          <color theme="5" tint="0.5999900102615356"/>
        </top>
        <bottom style="thin">
          <color theme="5" tint="0.5999900102615356"/>
        </bottom>
        <vertical/>
        <horizontal/>
      </border>
    </dxf>
    <dxf>
      <font>
        <color theme="0"/>
      </font>
      <fill>
        <patternFill patternType="solid">
          <fgColor theme="5"/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rgb="FF959595"/>
      </font>
      <fill>
        <patternFill patternType="solid">
          <fgColor rgb="FFDFDFDF"/>
          <bgColor rgb="FFDFDFDF"/>
        </patternFill>
      </fill>
      <border>
        <left style="thin">
          <color rgb="FFDFDFDF"/>
        </left>
        <right style="thin">
          <color rgb="FFDFDFDF"/>
        </right>
        <top style="thin">
          <color rgb="FFDFDFDF"/>
        </top>
        <bottom style="thin">
          <color rgb="FFDFDFDF"/>
        </bottom>
        <vertical/>
        <horizontal/>
      </border>
    </dxf>
    <dxf>
      <font>
        <color rgb="FF000000"/>
      </font>
      <fill>
        <patternFill patternType="solid">
          <fgColor rgb="FFC0C0C0"/>
          <bgColor rgb="FFC0C0C0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/>
        <horizontal/>
      </border>
    </dxf>
  </dxfs>
  <tableStyles count="4" defaultTableStyle="TableStyleMedium2" defaultPivotStyle="PivotStyleMedium2">
    <tableStyle name="Monthly bank Reconciliation" pivot="0" table="0" count="2">
      <tableStyleElement type="wholeTable" dxfId="35"/>
      <tableStyleElement type="headerRow" dxfId="34"/>
    </tableStyle>
    <tableStyle name="Monthly Bank Reconciliation - deposits" pivot="0" count="3">
      <tableStyleElement type="wholeTable" dxfId="33"/>
      <tableStyleElement type="headerRow" dxfId="32"/>
      <tableStyleElement type="totalRow" dxfId="31"/>
    </tableStyle>
    <tableStyle name="Monthly Bank Reconciliation - withdrawls" pivot="0" count="3">
      <tableStyleElement type="wholeTable" dxfId="30"/>
      <tableStyleElement type="headerRow" dxfId="29"/>
      <tableStyleElement type="totalRow" dxfId="28"/>
    </tableStyle>
    <tableStyle name="Monthly bank Reconciliation_2" pivot="0" table="0" count="2">
      <tableStyleElement type="wholeTable" dxfId="27"/>
      <tableStyleElement type="headerRow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52">
        <dxf>
          <font>
            <b val="0"/>
            <i val="0"/>
            <u val="none"/>
            <strike val="0"/>
            <sz val="10"/>
            <name val="Verdana"/>
            <color theme="1"/>
            <condense val="0"/>
            <extend val="0"/>
          </font>
          <fill>
            <patternFill patternType="none"/>
          </fill>
          <alignment horizontal="general" vertical="center" textRotation="0" wrapTex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1"/>
            <condense val="0"/>
            <extend val="0"/>
          </font>
          <fill>
            <patternFill patternType="none"/>
          </fill>
          <alignment horizontal="general" vertical="center" textRotation="0" wrapTex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1"/>
            <condense val="0"/>
            <extend val="0"/>
          </font>
          <numFmt numFmtId="164" formatCode="&quot;$&quot;#,##0.00"/>
          <fill>
            <patternFill patternType="none"/>
          </fill>
          <alignment horizontal="left" vertical="center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1"/>
            <condense val="0"/>
            <extend val="0"/>
          </font>
          <fill>
            <patternFill patternType="none"/>
          </fill>
          <alignment horizontal="general" vertical="center" textRotation="0" wrapTex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1"/>
            <condense val="0"/>
            <extend val="0"/>
          </font>
          <fill>
            <patternFill patternType="none"/>
          </fill>
          <alignment horizontal="left" vertical="center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0"/>
            <condense val="0"/>
            <extend val="0"/>
          </font>
          <fill>
            <patternFill patternType="none"/>
          </fill>
          <alignment horizontal="left" vertical="center" textRotation="0" wrapTex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0"/>
            <condense val="0"/>
            <extend val="0"/>
          </font>
          <fill>
            <patternFill patternType="none"/>
          </fill>
          <alignment horizontal="left" vertical="center" textRotation="0" wrapTex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0"/>
            <condense val="0"/>
            <extend val="0"/>
          </font>
          <numFmt numFmtId="164" formatCode="&quot;$&quot;#,##0.00"/>
          <fill>
            <patternFill patternType="none"/>
          </fill>
          <alignment horizontal="left" vertical="center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0"/>
            <condense val="0"/>
            <extend val="0"/>
          </font>
          <fill>
            <patternFill patternType="none"/>
          </fill>
          <alignment horizontal="left" vertical="center" textRotation="0" wrapTex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10"/>
            <name val="Verdana"/>
            <color theme="0"/>
            <condense val="0"/>
            <extend val="0"/>
          </font>
          <fill>
            <patternFill patternType="none"/>
          </fill>
          <alignment horizontal="left" vertical="center" textRotation="0" wrapText="1" indent="1" shrinkToFit="1" readingOrder="0"/>
          <border>
            <left/>
            <right/>
            <top/>
            <bottom/>
          </border>
        </dxf>
        <dxf>
          <font>
            <i val="0"/>
            <u val="none"/>
            <strike val="0"/>
            <sz val="10"/>
            <name val="Verdana"/>
            <color theme="0"/>
          </font>
          <alignment horizontal="left" vertical="center" textRotation="0" wrapText="1" indent="1" shrinkToFit="1" readingOrder="0"/>
        </dxf>
        <dxf>
          <font>
            <i val="0"/>
            <u val="none"/>
            <strike val="0"/>
            <sz val="10"/>
            <name val="Verdana"/>
            <color theme="0"/>
          </font>
          <alignment horizontal="left" vertical="center" textRotation="0" wrapText="1" indent="1" shrinkToFit="1" readingOrder="0"/>
        </dxf>
        <dxf>
          <font>
            <i val="0"/>
            <u val="none"/>
            <strike val="0"/>
            <sz val="10"/>
            <name val="Verdana"/>
            <color theme="0"/>
          </font>
          <alignment horizontal="left" vertical="center" textRotation="0" wrapText="1" indent="1" shrinkToFit="1" readingOrder="0"/>
        </dxf>
        <dxf>
          <font>
            <i val="0"/>
            <u val="none"/>
            <strike val="0"/>
            <sz val="10"/>
            <name val="Verdana"/>
            <color theme="0"/>
          </font>
          <numFmt numFmtId="177" formatCode="m/d/yyyy"/>
          <alignment horizontal="left" vertical="center" textRotation="0" wrapText="1" indent="1" shrinkToFit="1" readingOrder="0"/>
        </dxf>
        <dxf>
          <font>
            <i val="0"/>
            <u val="none"/>
            <strike val="0"/>
            <sz val="10"/>
            <name val="Verdana"/>
            <color theme="0"/>
          </font>
          <alignment horizontal="left" vertical="center" textRotation="0" wrapText="1" indent="1" shrinkToFit="1" readingOrder="0"/>
        </dxf>
        <dxf>
          <font>
            <i val="0"/>
            <u val="none"/>
            <strike val="0"/>
            <sz val="10"/>
            <name val="Verdana"/>
            <color theme="0"/>
          </font>
          <alignment horizontal="left" vertical="center" textRotation="0" wrapText="1" shrinkToFit="1" readingOrder="0"/>
        </dxf>
        <dxf>
          <font>
            <i val="0"/>
            <u val="none"/>
            <strike val="0"/>
            <sz val="10"/>
            <name val="Verdana"/>
            <color theme="0"/>
          </font>
          <alignment horizontal="left" vertical="center" textRotation="0" wrapText="1" shrinkToFit="1" readingOrder="0"/>
        </dxf>
        <dxf>
          <font>
            <i val="0"/>
            <u val="none"/>
            <strike val="0"/>
            <sz val="10"/>
            <name val="Verdana"/>
            <color theme="0"/>
          </font>
          <alignment horizontal="left" vertical="center" textRotation="0" wrapText="1" shrinkToFit="1" readingOrder="0"/>
        </dxf>
        <dxf>
          <alignment horizontal="left" vertical="center" textRotation="0" wrapText="1" indent="1" shrinkToFit="1" readingOrder="0"/>
        </dxf>
        <dxf>
          <alignment horizontal="left" vertical="center" textRotation="0" wrapText="1" indent="1" shrinkToFit="1" readingOrder="0"/>
        </dxf>
        <dxf>
          <numFmt numFmtId="164" formatCode="&quot;$&quot;#,##0.00"/>
          <alignment horizontal="left" vertical="center" textRotation="0" wrapText="1" indent="1" shrinkToFit="1" readingOrder="0"/>
        </dxf>
        <dxf>
          <numFmt numFmtId="177" formatCode="m/d/yyyy"/>
          <alignment horizontal="left" vertical="center" textRotation="0" wrapText="1" indent="1" shrinkToFit="1" readingOrder="0"/>
        </dxf>
        <dxf>
          <alignment horizontal="left" vertical="center" textRotation="0" wrapText="1" indent="1" shrinkToFit="1" readingOrder="0"/>
        </dxf>
        <dxf>
          <alignment vertical="center" textRotation="0" wrapText="1" shrinkToFit="1" readingOrder="0"/>
        </dxf>
        <dxf>
          <alignment vertical="center" textRotation="0" wrapText="1" shrinkToFit="1" readingOrder="0"/>
        </dxf>
        <dxf>
          <alignment vertical="center" textRotation="0" wrapText="1" shrinkToFit="1" readingOrder="0"/>
        </dxf>
        <dxf>
          <font>
            <b/>
            <color theme="1"/>
          </font>
          <border>
            <bottom style="thin">
              <color theme="4"/>
            </bottom>
            <vertical/>
            <horizontal/>
          </border>
        </dxf>
        <dxf>
          <font>
            <color theme="1"/>
          </font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4"/>
              <bgColor theme="5" tint="0.3999499976634979"/>
            </patternFill>
          </fill>
          <border>
            <left/>
            <right/>
            <top style="thin">
              <color theme="0"/>
            </top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4"/>
              <bgColor theme="5"/>
            </patternFill>
          </fill>
          <border>
            <left/>
            <right/>
            <top/>
            <bottom style="thin">
              <color theme="0"/>
            </bottom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4" tint="0.7999200224876404"/>
              <bgColor theme="5" tint="0.3999499976634979"/>
            </patternFill>
          </fill>
          <border>
            <left/>
            <right/>
            <top/>
            <bottom/>
            <vertical style="thin">
              <color theme="0"/>
            </vertical>
            <horizontal/>
          </border>
        </dxf>
        <dxf>
          <font>
            <b/>
            <i val="0"/>
            <color theme="0"/>
          </font>
          <fill>
            <patternFill patternType="solid">
              <fgColor theme="4"/>
              <bgColor theme="4" tint="0.3999499976634979"/>
            </patternFill>
          </fill>
          <border>
            <left/>
            <right/>
            <top style="thin">
              <color theme="0"/>
            </top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4"/>
              <bgColor theme="4"/>
            </patternFill>
          </fill>
          <border>
            <left/>
            <right/>
            <top/>
            <bottom style="thin">
              <color theme="0"/>
            </bottom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4" tint="0.7999500036239624"/>
              <bgColor theme="4" tint="0.3999499976634979"/>
            </patternFill>
          </fill>
          <border>
            <left/>
            <right/>
            <top/>
            <bottom/>
            <vertical style="thin">
              <color theme="0"/>
            </vertical>
            <horizontal/>
          </border>
        </dxf>
        <dxf>
          <font>
            <b/>
            <color theme="1"/>
          </font>
          <border>
            <bottom style="thin">
              <color theme="5"/>
            </bottom>
            <vertical/>
            <horizontal/>
          </border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4" tint="0.799979984760284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4" tint="0.799979984760284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4" tint="0.799979984760284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4" tint="0.799979984760284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000396251678"/>
          </font>
          <fill>
            <patternFill patternType="solid">
              <fgColor theme="4" tint="0.5999900102615356"/>
              <bgColor theme="4" tint="0.5999900102615356"/>
            </patternFill>
          </fill>
          <border>
            <left style="thin">
              <color theme="4" tint="0.5999900102615356"/>
            </left>
            <right style="thin">
              <color theme="4" tint="0.5999900102615356"/>
            </right>
            <top style="thin">
              <color theme="4" tint="0.5999900102615356"/>
            </top>
            <bottom style="thin">
              <color theme="4" tint="0.5999900102615356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5" tint="0.799979984760284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5" tint="0.799979984760284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5" tint="0.799979984760284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bgColor theme="5" tint="0.7999799847602844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000396251678"/>
          </font>
          <fill>
            <patternFill patternType="solid">
              <fgColor theme="5" tint="0.5999900102615356"/>
              <bgColor theme="5" tint="0.5999900102615356"/>
            </patternFill>
          </fill>
          <border>
            <left style="thin">
              <color theme="5" tint="0.5999900102615356"/>
            </left>
            <right style="thin">
              <color theme="5" tint="0.5999900102615356"/>
            </right>
            <top style="thin">
              <color theme="5" tint="0.5999900102615356"/>
            </top>
            <bottom style="thin">
              <color theme="5" tint="0.5999900102615356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onthly bank Reconciliation">
          <x14:slicerStyleElements>
            <x14:slicerStyleElement type="unselectedItemWithData" dxfId="51"/>
            <x14:slicerStyleElement type="unselectedItemWithNoData" dxfId="50"/>
            <x14:slicerStyleElement type="selectedItemWithData" dxfId="49"/>
            <x14:slicerStyleElement type="selectedItemWithNoData" dxfId="48"/>
            <x14:slicerStyleElement type="hoveredUnselectedItemWithData" dxfId="47"/>
            <x14:slicerStyleElement type="hoveredSelectedItemWithData" dxfId="46"/>
            <x14:slicerStyleElement type="hoveredUnselectedItemWithNoData" dxfId="45"/>
            <x14:slicerStyleElement type="hoveredSelectedItemWithNoData" dxfId="44"/>
          </x14:slicerStyleElements>
        </x14:slicerStyle>
        <x14:slicerStyle name="Monthly bank Reconciliation_2">
          <x14:slicerStyleElements>
            <x14:slicerStyleElement type="unselectedItemWithData" dxfId="43"/>
            <x14:slicerStyleElement type="unselectedItemWithNoData" dxfId="42"/>
            <x14:slicerStyleElement type="selectedItemWithData" dxfId="41"/>
            <x14:slicerStyleElement type="selectedItemWithNoData" dxfId="40"/>
            <x14:slicerStyleElement type="hoveredUnselectedItemWithData" dxfId="39"/>
            <x14:slicerStyleElement type="hoveredSelectedItemWithData" dxfId="38"/>
            <x14:slicerStyleElement type="hoveredUnselectedItemWithNoData" dxfId="37"/>
            <x14:slicerStyleElement type="hoveredSelectedItemWithNoData" dxfId="36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microsoft.com/office/2007/relationships/slicerCache" Target="/xl/slicerCaches/slicerCache1.xml" /><Relationship Id="rId6" Type="http://schemas.microsoft.com/office/2007/relationships/slicerCache" Target="/xl/slicerCaches/slicerCache2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$B$9" max="2200" min="1900" page="10" val="2016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5</xdr:row>
      <xdr:rowOff>200025</xdr:rowOff>
    </xdr:from>
    <xdr:to>
      <xdr:col>11</xdr:col>
      <xdr:colOff>276225</xdr:colOff>
      <xdr:row>8</xdr:row>
      <xdr:rowOff>304800</xdr:rowOff>
    </xdr:to>
    <xdr:sp macro="" textlink="">
      <xdr:nvSpPr>
        <xdr:cNvPr id="2" name="Rectangular Callout 1" descr="Enter in the month, year, and previous balance and the rest will automatically calculate. Use the tables below for entering your information." title="monthly bank reconciliation tips"/>
        <xdr:cNvSpPr>
          <a:spLocks noChangeAspect="1"/>
        </xdr:cNvSpPr>
      </xdr:nvSpPr>
      <xdr:spPr>
        <a:xfrm>
          <a:off x="8058150" y="1009650"/>
          <a:ext cx="2943225" cy="1190625"/>
        </a:xfrm>
        <a:prstGeom prst="wedgeRectCallout">
          <a:avLst>
            <a:gd name="adj1" fmla="val -57324"/>
            <a:gd name="adj2" fmla="val -21195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137160" rtlCol="0" anchor="ctr"/>
        <a:lstStyle/>
        <a:p>
          <a:pPr algn="l">
            <a:lnSpc>
              <a:spcPts val="1600"/>
            </a:lnSpc>
            <a:spcBef>
              <a:spcPts val="0"/>
            </a:spcBef>
            <a:spcAft>
              <a:spcPts val="0"/>
            </a:spcAft>
          </a:pPr>
          <a:r>
            <a:rPr lang="en-US" sz="1200">
              <a:solidFill>
                <a:schemeClr val="accent3"/>
              </a:solidFill>
              <a:latin typeface="+mj-lt"/>
            </a:rPr>
            <a:t>monthly bank reconciliation</a:t>
          </a:r>
          <a:r>
            <a:rPr lang="en-US" sz="1200" baseline="0">
              <a:solidFill>
                <a:schemeClr val="accent3"/>
              </a:solidFill>
              <a:latin typeface="+mj-lt"/>
            </a:rPr>
            <a:t> </a:t>
          </a:r>
          <a:r>
            <a:rPr lang="en-US" sz="1200">
              <a:solidFill>
                <a:schemeClr val="accent3"/>
              </a:solidFill>
              <a:latin typeface="+mj-lt"/>
            </a:rPr>
            <a:t>tips:</a:t>
          </a:r>
        </a:p>
        <a:p>
          <a:pPr algn="l">
            <a:lnSpc>
              <a:spcPts val="16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accent3"/>
              </a:solidFill>
              <a:latin typeface="+mn-lt"/>
            </a:rPr>
            <a:t>Enter</a:t>
          </a:r>
          <a:r>
            <a:rPr lang="en-US" sz="1000" baseline="0">
              <a:solidFill>
                <a:schemeClr val="accent3"/>
              </a:solidFill>
              <a:latin typeface="+mn-lt"/>
            </a:rPr>
            <a:t> </a:t>
          </a:r>
          <a:r>
            <a:rPr lang="en-US" sz="1000">
              <a:solidFill>
                <a:schemeClr val="accent3"/>
              </a:solidFill>
              <a:latin typeface="+mn-lt"/>
            </a:rPr>
            <a:t>in the month, year, and previous balance</a:t>
          </a:r>
          <a:r>
            <a:rPr lang="en-US" sz="1000" baseline="0">
              <a:solidFill>
                <a:schemeClr val="accent3"/>
              </a:solidFill>
              <a:latin typeface="+mn-lt"/>
            </a:rPr>
            <a:t> and the rest will automatically calculate. </a:t>
          </a:r>
          <a:r>
            <a:rPr lang="en-US" sz="1000">
              <a:solidFill>
                <a:schemeClr val="accent3"/>
              </a:solidFill>
              <a:latin typeface="+mn-lt"/>
            </a:rPr>
            <a:t>Use the tables below the summary to enter </a:t>
          </a:r>
          <a:r>
            <a:rPr lang="en-US" sz="1000" baseline="0">
              <a:solidFill>
                <a:schemeClr val="accent3"/>
              </a:solidFill>
              <a:latin typeface="+mn-lt"/>
            </a:rPr>
            <a:t>your information.</a:t>
          </a:r>
          <a:endParaRPr lang="en-US" sz="1000">
            <a:solidFill>
              <a:schemeClr val="accent3"/>
            </a:solidFill>
            <a:latin typeface="+mn-lt"/>
          </a:endParaRP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for" sourceName="for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description" sourceName="description">
  <extLst>
    <x:ext xmlns:x15="http://schemas.microsoft.com/office/spreadsheetml/2010/11/main" uri="{2F2917AC-EB37-4324-AD4E-5DD8C200BD13}">
      <x15:tableSlicerCache tableId="2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for" cache="Slicer_for" caption="for filter" rowHeight="241300"/>
  <slicer name="description" cache="Slicer_description" caption="description filter" rowHeight="241300" style="Monthly bank Reconciliation_2"/>
</slicers>
</file>

<file path=xl/tables/table1.xml><?xml version="1.0" encoding="utf-8"?>
<table xmlns="http://schemas.openxmlformats.org/spreadsheetml/2006/main" id="1" name="tblChecks" displayName="tblChecks" ref="B20:F26" totalsRowCount="1" headerRowDxfId="25" dataDxfId="24" totalsRowDxfId="23">
  <tableColumns count="5">
    <tableColumn id="1" name="type" dataDxfId="22" totalsRowLabel="TOTAL" totalsRowDxfId="4"/>
    <tableColumn id="2" name="date" dataDxfId="21" totalsRowDxfId="3"/>
    <tableColumn id="3" name="amount" dataDxfId="20" totalsRowFunction="sum" totalsRowDxfId="2"/>
    <tableColumn id="4" name="for" dataDxfId="19" totalsRowDxfId="1"/>
    <tableColumn id="5" name="reconciled" dataDxfId="18" totalsRowDxfId="0"/>
  </tableColumns>
  <tableStyleInfo name="Monthly Bank Reconciliation - withdrawls" showFirstColumn="0" showLastColumn="0" showRowStripes="0" showColumnStripes="0"/>
</table>
</file>

<file path=xl/tables/table2.xml><?xml version="1.0" encoding="utf-8"?>
<table xmlns="http://schemas.openxmlformats.org/spreadsheetml/2006/main" id="2" name="tblDeposits" displayName="tblDeposits" ref="B12:F17" totalsRowCount="1" headerRowDxfId="17" dataDxfId="16" totalsRowDxfId="15">
  <tableColumns count="5">
    <tableColumn id="4" name="deposit no." dataDxfId="14" totalsRowLabel="TOTAL" totalsRowDxfId="9">
      <calculatedColumnFormula>ROW()-ROW(tblDeposits[[#Headers],[deposit no.]])</calculatedColumnFormula>
    </tableColumn>
    <tableColumn id="1" name="date" dataDxfId="13" totalsRowDxfId="8"/>
    <tableColumn id="2" name="amount" dataDxfId="12" totalsRowFunction="sum" totalsRowDxfId="7"/>
    <tableColumn id="3" name="description" dataDxfId="11" totalsRowDxfId="6"/>
    <tableColumn id="5" name="reconciled" dataDxfId="10" totalsRowDxfId="5"/>
  </tableColumns>
  <tableStyleInfo name="Monthly Bank Reconciliation - deposits" showFirstColumn="0" showLastColumn="0" showRowStripes="0" showColumnStripes="0"/>
</table>
</file>

<file path=xl/theme/theme1.xml><?xml version="1.0" encoding="utf-8"?>
<a:theme xmlns:a="http://schemas.openxmlformats.org/drawingml/2006/main" name="Monthly Bank Reconciliation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Relationship Id="rId7" Type="http://schemas.microsoft.com/office/2007/relationships/slicer" Target="/xl/slicers/slicer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2:G26"/>
  <sheetViews>
    <sheetView showGridLines="0" tabSelected="1" workbookViewId="0" topLeftCell="A1">
      <selection activeCell="C13" sqref="C13"/>
    </sheetView>
  </sheetViews>
  <sheetFormatPr defaultColWidth="9.00390625" defaultRowHeight="21" customHeight="1"/>
  <cols>
    <col min="1" max="1" width="1.4921875" style="0" customWidth="1"/>
    <col min="2" max="2" width="21.375" style="0" customWidth="1"/>
    <col min="3" max="3" width="16.00390625" style="0" customWidth="1"/>
    <col min="4" max="4" width="20.875" style="0" customWidth="1"/>
    <col min="5" max="5" width="22.50390625" style="0" customWidth="1"/>
    <col min="6" max="6" width="20.875" style="0" customWidth="1"/>
    <col min="7" max="7" width="1.625" style="0" customWidth="1"/>
  </cols>
  <sheetData>
    <row r="1" ht="12.75"/>
    <row r="2" spans="2:6" ht="12.75">
      <c r="B2" s="18" t="s">
        <v>33</v>
      </c>
      <c r="C2" s="19"/>
      <c r="D2" s="19"/>
      <c r="E2" s="19"/>
      <c r="F2" s="19"/>
    </row>
    <row r="3" spans="2:6" ht="12.75">
      <c r="B3" s="19"/>
      <c r="C3" s="19"/>
      <c r="D3" s="19"/>
      <c r="E3" s="19"/>
      <c r="F3" s="19"/>
    </row>
    <row r="4" spans="2:6" ht="12.75">
      <c r="B4" s="19"/>
      <c r="C4" s="19"/>
      <c r="D4" s="19"/>
      <c r="E4" s="19"/>
      <c r="F4" s="19"/>
    </row>
    <row r="5" ht="12.75"/>
    <row r="6" spans="2:6" ht="28.5" customHeight="1" thickBot="1">
      <c r="B6" s="1" t="s">
        <v>3</v>
      </c>
      <c r="C6" s="16"/>
      <c r="D6" s="1" t="s">
        <v>1</v>
      </c>
      <c r="F6" s="2" t="s">
        <v>5</v>
      </c>
    </row>
    <row r="7" spans="2:6" ht="28.5" customHeight="1">
      <c r="B7" s="4" t="s">
        <v>16</v>
      </c>
      <c r="C7" s="16"/>
      <c r="D7" s="5">
        <v>2525.54</v>
      </c>
      <c r="F7" s="5">
        <f>tblDeposits[[#Totals],[amount]]</f>
        <v>5400</v>
      </c>
    </row>
    <row r="8" spans="2:6" ht="28.5" customHeight="1" thickBot="1">
      <c r="B8" s="1" t="s">
        <v>4</v>
      </c>
      <c r="C8" s="16"/>
      <c r="D8" s="1" t="s">
        <v>2</v>
      </c>
      <c r="F8" s="3" t="s">
        <v>6</v>
      </c>
    </row>
    <row r="9" spans="2:7" ht="28.5" customHeight="1">
      <c r="B9" s="4">
        <v>2017</v>
      </c>
      <c r="C9" s="16"/>
      <c r="D9" s="5">
        <f>EndingBalance+tblDeposits[[#Totals],[amount]]-tblChecks[[#Totals],[amount]]</f>
        <v>6550.54</v>
      </c>
      <c r="F9" s="5">
        <f>tblChecks[[#Totals],[amount]]</f>
        <v>1375</v>
      </c>
      <c r="G9" t="s">
        <v>32</v>
      </c>
    </row>
    <row r="10" ht="12.75"/>
    <row r="11" spans="2:7" ht="21" customHeight="1">
      <c r="B11" s="10" t="s">
        <v>15</v>
      </c>
      <c r="G11" t="s">
        <v>32</v>
      </c>
    </row>
    <row r="12" spans="2:6" ht="21" customHeight="1"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</row>
    <row r="13" spans="2:6" ht="21" customHeight="1">
      <c r="B13" s="12">
        <f>ROW()-ROW(tblDeposits[[#Headers],[deposit no.]])</f>
        <v>1</v>
      </c>
      <c r="C13" s="13">
        <v>42553</v>
      </c>
      <c r="D13" s="14">
        <v>1500</v>
      </c>
      <c r="E13" s="12" t="s">
        <v>18</v>
      </c>
      <c r="F13" s="12" t="s">
        <v>17</v>
      </c>
    </row>
    <row r="14" spans="2:6" ht="21" customHeight="1">
      <c r="B14" s="12">
        <f>ROW()-ROW(tblDeposits[[#Headers],[deposit no.]])</f>
        <v>2</v>
      </c>
      <c r="C14" s="13">
        <v>42566</v>
      </c>
      <c r="D14" s="14">
        <v>1200</v>
      </c>
      <c r="E14" s="12" t="s">
        <v>19</v>
      </c>
      <c r="F14" s="12" t="s">
        <v>17</v>
      </c>
    </row>
    <row r="15" spans="2:6" ht="21" customHeight="1">
      <c r="B15" s="12">
        <f>ROW()-ROW(tblDeposits[[#Headers],[deposit no.]])</f>
        <v>3</v>
      </c>
      <c r="C15" s="13">
        <v>42567</v>
      </c>
      <c r="D15" s="14">
        <v>1500</v>
      </c>
      <c r="E15" s="12" t="s">
        <v>20</v>
      </c>
      <c r="F15" s="12" t="s">
        <v>17</v>
      </c>
    </row>
    <row r="16" spans="2:6" ht="21" customHeight="1">
      <c r="B16" s="12">
        <f>ROW()-ROW(tblDeposits[[#Headers],[deposit no.]])</f>
        <v>4</v>
      </c>
      <c r="C16" s="13">
        <v>42582</v>
      </c>
      <c r="D16" s="14">
        <v>1200</v>
      </c>
      <c r="E16" s="12" t="s">
        <v>21</v>
      </c>
      <c r="F16" s="12" t="s">
        <v>17</v>
      </c>
    </row>
    <row r="17" spans="2:6" ht="21" customHeight="1">
      <c r="B17" s="12" t="s">
        <v>7</v>
      </c>
      <c r="C17" s="15"/>
      <c r="D17" s="14">
        <f>SUBTOTAL(109,[amount])</f>
        <v>5400</v>
      </c>
      <c r="E17" s="15"/>
      <c r="F17" s="15"/>
    </row>
    <row r="18" spans="2:5" ht="21" customHeight="1">
      <c r="B18" s="17"/>
      <c r="C18" s="17"/>
      <c r="D18" s="17"/>
      <c r="E18" s="17"/>
    </row>
    <row r="19" ht="21" customHeight="1">
      <c r="B19" s="11" t="s">
        <v>31</v>
      </c>
    </row>
    <row r="20" spans="2:6" ht="21" customHeight="1">
      <c r="B20" s="6" t="s">
        <v>13</v>
      </c>
      <c r="C20" s="6" t="s">
        <v>9</v>
      </c>
      <c r="D20" s="6" t="s">
        <v>10</v>
      </c>
      <c r="E20" s="6" t="s">
        <v>14</v>
      </c>
      <c r="F20" s="6" t="s">
        <v>12</v>
      </c>
    </row>
    <row r="21" spans="2:6" ht="21" customHeight="1">
      <c r="B21" s="6" t="s">
        <v>27</v>
      </c>
      <c r="C21" s="8">
        <v>42553</v>
      </c>
      <c r="D21" s="9">
        <v>150</v>
      </c>
      <c r="E21" s="6" t="s">
        <v>22</v>
      </c>
      <c r="F21" s="6" t="s">
        <v>17</v>
      </c>
    </row>
    <row r="22" spans="2:6" ht="21" customHeight="1">
      <c r="B22" s="6" t="s">
        <v>28</v>
      </c>
      <c r="C22" s="8">
        <v>42556</v>
      </c>
      <c r="D22" s="9">
        <v>150</v>
      </c>
      <c r="E22" s="6" t="s">
        <v>23</v>
      </c>
      <c r="F22" s="6" t="s">
        <v>17</v>
      </c>
    </row>
    <row r="23" spans="2:6" ht="21" customHeight="1">
      <c r="B23" s="6" t="s">
        <v>29</v>
      </c>
      <c r="C23" s="8">
        <v>42566</v>
      </c>
      <c r="D23" s="9">
        <v>850</v>
      </c>
      <c r="E23" s="6" t="s">
        <v>24</v>
      </c>
      <c r="F23" s="6" t="s">
        <v>17</v>
      </c>
    </row>
    <row r="24" spans="2:6" ht="21" customHeight="1">
      <c r="B24" s="6" t="s">
        <v>30</v>
      </c>
      <c r="C24" s="8">
        <v>42569</v>
      </c>
      <c r="D24" s="9">
        <v>125</v>
      </c>
      <c r="E24" s="6" t="s">
        <v>25</v>
      </c>
      <c r="F24" s="6" t="s">
        <v>17</v>
      </c>
    </row>
    <row r="25" spans="2:6" ht="21" customHeight="1">
      <c r="B25" s="6" t="s">
        <v>0</v>
      </c>
      <c r="C25" s="8">
        <v>42571</v>
      </c>
      <c r="D25" s="9">
        <v>100</v>
      </c>
      <c r="E25" s="6" t="s">
        <v>26</v>
      </c>
      <c r="F25" s="6" t="s">
        <v>17</v>
      </c>
    </row>
    <row r="26" spans="2:6" ht="21" customHeight="1">
      <c r="B26" s="6" t="s">
        <v>7</v>
      </c>
      <c r="C26" s="7"/>
      <c r="D26" s="9">
        <f>SUBTOTAL(109,[amount])</f>
        <v>1375</v>
      </c>
      <c r="E26" s="7"/>
      <c r="F26" s="7"/>
    </row>
  </sheetData>
  <mergeCells count="2">
    <mergeCell ref="B18:E18"/>
    <mergeCell ref="B2:F4"/>
  </mergeCells>
  <conditionalFormatting sqref="D13:D16">
    <cfRule type="dataBar" priority="12">
      <dataBar minLength="0" maxLength="100">
        <cfvo type="min"/>
        <cfvo type="max"/>
        <color theme="4"/>
      </dataBar>
      <extLst>
        <ext xmlns:x14="http://schemas.microsoft.com/office/spreadsheetml/2009/9/main" uri="{B025F937-C7B1-47D3-B67F-A62EFF666E3E}">
          <x14:id>{DFAB242C-6506-4613-AF01-D0956E78CD1F}</x14:id>
        </ext>
      </extLst>
    </cfRule>
  </conditionalFormatting>
  <conditionalFormatting sqref="D21:D25">
    <cfRule type="dataBar" priority="13">
      <dataBar minLength="0" maxLength="100">
        <cfvo type="min"/>
        <cfvo type="max"/>
        <color theme="5"/>
      </dataBar>
      <extLst>
        <ext xmlns:x14="http://schemas.microsoft.com/office/spreadsheetml/2009/9/main" uri="{B025F937-C7B1-47D3-B67F-A62EFF666E3E}">
          <x14:id>{51BAC999-9B7B-466E-BB2F-F0D211C93134}</x14:id>
        </ext>
      </extLst>
    </cfRule>
  </conditionalFormatting>
  <dataValidations count="1">
    <dataValidation errorStyle="warning" type="list" allowBlank="1" showInputMessage="1" errorTitle="Whoops!" error="This should be yes or no.  Click Cancel and choose the drop down arrow on the right of the cell to choose yes or no." sqref="F13:F16 F21:F25">
      <formula1>"yes,no"</formula1>
    </dataValidation>
  </dataValidations>
  <printOptions horizontalCentered="1"/>
  <pageMargins left="0.4" right="0.4" top="0.4" bottom="0.4" header="0.5" footer="0.5"/>
  <pageSetup fitToHeight="0" fitToWidth="1" horizontalDpi="600" verticalDpi="600" orientation="portrait" r:id="rId6"/>
  <drawing r:id="rId5"/>
  <legacyDrawing r:id="rId1"/>
  <tableParts>
    <tablePart r:id="rId3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242C-6506-4613-AF01-D0956E78C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D13:D16</xm:sqref>
        </x14:conditionalFormatting>
        <x14:conditionalFormatting xmlns:xm="http://schemas.microsoft.com/office/excel/2006/main">
          <x14:cfRule type="dataBar" id="{51BAC999-9B7B-466E-BB2F-F0D211C931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D21:D25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7"/>
      </x14:slicerList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16BC69-B883-4C58-A1D0-67DABDE62C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2016-07-20T07:54:15Z</dcterms:created>
  <dcterms:modified xsi:type="dcterms:W3CDTF">2016-08-12T16:23:21Z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TC037835259991</vt:lpwstr>
  </property>
</Properties>
</file>