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9435" windowHeight="8955" activeTab="0"/>
  </bookViews>
  <sheets>
    <sheet name="Bid Assessment and Checklist" sheetId="1" r:id="rId1"/>
  </sheets>
  <definedNames/>
  <calcPr calcId="145621"/>
</workbook>
</file>

<file path=xl/sharedStrings.xml><?xml version="1.0" encoding="utf-8"?>
<sst xmlns="http://schemas.openxmlformats.org/spreadsheetml/2006/main" count="87" uniqueCount="53">
  <si>
    <t>Internal Information</t>
  </si>
  <si>
    <t>Market/Competitive Information</t>
  </si>
  <si>
    <t>Potential Deal Killer?</t>
  </si>
  <si>
    <t>(1-5)</t>
  </si>
  <si>
    <t>Prospect Information</t>
  </si>
  <si>
    <t>Does this solution involve new or unproven technologies?</t>
  </si>
  <si>
    <t>Will winning open up new market opportunities for us?</t>
  </si>
  <si>
    <t>Do we have a successful track record with similar opportunities?</t>
  </si>
  <si>
    <t>Can we afford the investment needed to pursue this opportunity?</t>
  </si>
  <si>
    <t>Do we understand the business need or pain driving this bid?</t>
  </si>
  <si>
    <t>Can we contractually protect our intellectual property?</t>
  </si>
  <si>
    <t>Has the budget been formally approved and funded?</t>
  </si>
  <si>
    <t>Are there penalties for not delivering on time or within budget?</t>
  </si>
  <si>
    <t>Do we know the evaluation criteria and how it will be weighted?</t>
  </si>
  <si>
    <t>Do we know the proposal time frame, and is it realistic?</t>
  </si>
  <si>
    <t>Do we have a relationship with this prospect, and is it favorable?</t>
  </si>
  <si>
    <t>Can we realistically manage the risks, if we win?</t>
  </si>
  <si>
    <t>Is this opportunity aligned with the prospect's business strategy?</t>
  </si>
  <si>
    <t>Has the prospect already made a "buy or build" decision?</t>
  </si>
  <si>
    <t>Are there serious business/technical/financial issues behind the scene?</t>
  </si>
  <si>
    <t>Are the contract terms and conditions acceptable to us?</t>
  </si>
  <si>
    <t>N</t>
  </si>
  <si>
    <t>Are requirements clearly defined, and are they technically feasible?</t>
  </si>
  <si>
    <t>How well are we known within this business sector?</t>
  </si>
  <si>
    <t>Do we have the resources and ability to deliver, if we win?</t>
  </si>
  <si>
    <t>If additional resources are needed, can we get what we need?</t>
  </si>
  <si>
    <t>Will winning put any of our existing business at risk?</t>
  </si>
  <si>
    <t>Do we have strong management support and sponsorship?</t>
  </si>
  <si>
    <t>Is this opportunity in sync with our own strategic direction?</t>
  </si>
  <si>
    <t>Do we know who the other competitive bidders are, if any?</t>
  </si>
  <si>
    <t xml:space="preserve">Is a competitor an incumbent, and does that pose a threat? </t>
  </si>
  <si>
    <t>Are we at a distinct competitive disadvantage from the start?</t>
  </si>
  <si>
    <t># of Y's:</t>
  </si>
  <si>
    <t>Will winning give us an advantage over our competitors?</t>
  </si>
  <si>
    <t>Will winning enhance our reputation and market positioning?</t>
  </si>
  <si>
    <t>[Select a criteria score of 1 to 5.]</t>
  </si>
  <si>
    <t>Do we have the resources, talent, and will to win this opportunity?</t>
  </si>
  <si>
    <t>Are partners needed, and if so, will they complicate our situation?</t>
  </si>
  <si>
    <t>Do we have differentiators that improve our odds of winning?</t>
  </si>
  <si>
    <t>Are there consequences to us of losing or not bidding?</t>
  </si>
  <si>
    <r>
      <t xml:space="preserve">Total Score: </t>
    </r>
    <r>
      <rPr>
        <sz val="10"/>
        <rFont val="Arial"/>
        <family val="2"/>
      </rPr>
      <t xml:space="preserve">(Maximum of 175 points)         </t>
    </r>
  </si>
  <si>
    <t>Criteria Score</t>
  </si>
  <si>
    <t>Bid/No Bid Assessment and Checklist</t>
  </si>
  <si>
    <t xml:space="preserve">5 = Strong competitive advantage </t>
  </si>
  <si>
    <t>3 = Neutral (neither helps nor hurts)</t>
  </si>
  <si>
    <t>1 = Serious competitive disadvantage</t>
  </si>
  <si>
    <t>(Y, N)</t>
  </si>
  <si>
    <t>Do we know (and can we influence) the key decision makers?</t>
  </si>
  <si>
    <t>Is low price a major factor in selecting the winning bid?</t>
  </si>
  <si>
    <t>Is a competitor favored by prospect decision makers or influencers?</t>
  </si>
  <si>
    <t xml:space="preserve">Total number of scores rated as 1 (Serious competitive disadvantage):         </t>
  </si>
  <si>
    <t>Unk = Unknown</t>
  </si>
  <si>
    <t xml:space="preserve">Total number of scores rated as Unk (Unknown):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</si>
</sst>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/>
    </border>
    <border>
      <left style="thin"/>
      <right style="thin"/>
      <top style="thin"/>
      <bottom style="thin"/>
    </border>
    <border>
      <left/>
      <right style="medium">
        <color indexed="22"/>
      </right>
      <top/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1" fillId="2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 indent="1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vertical="top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/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4" borderId="0" xfId="0" applyFont="1" applyFill="1" applyAlignment="1">
      <alignment horizontal="left" vertical="center"/>
    </xf>
    <xf numFmtId="0" fontId="0" fillId="2" borderId="0" xfId="0" applyFill="1" applyBorder="1" applyAlignment="1" applyProtection="1">
      <alignment horizontal="center"/>
      <protection locked="0"/>
    </xf>
    <xf numFmtId="0" fontId="4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7" fillId="3" borderId="0" xfId="0" applyFont="1" applyFill="1" applyAlignment="1">
      <alignment vertical="center"/>
    </xf>
    <xf numFmtId="0" fontId="0" fillId="0" borderId="0" xfId="0" applyFill="1" applyAlignment="1">
      <alignment vertical="top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1"/>
  <sheetViews>
    <sheetView showGridLines="0" tabSelected="1" workbookViewId="0" topLeftCell="A1">
      <selection activeCell="D8" sqref="D8"/>
    </sheetView>
  </sheetViews>
  <sheetFormatPr defaultColWidth="9.140625" defaultRowHeight="12.75"/>
  <cols>
    <col min="1" max="2" width="3.28125" style="0" customWidth="1"/>
    <col min="3" max="3" width="5.7109375" style="0" customWidth="1"/>
    <col min="4" max="4" width="64.00390625" style="0" customWidth="1"/>
    <col min="5" max="6" width="9.7109375" style="0" customWidth="1"/>
    <col min="7" max="7" width="3.28125" style="0" customWidth="1"/>
  </cols>
  <sheetData>
    <row r="2" spans="2:7" ht="24.75" customHeight="1">
      <c r="B2" s="16"/>
      <c r="C2" s="35" t="s">
        <v>42</v>
      </c>
      <c r="D2" s="15"/>
      <c r="E2" s="15"/>
      <c r="F2" s="15"/>
      <c r="G2" s="16"/>
    </row>
    <row r="3" spans="2:7" ht="6" customHeight="1">
      <c r="B3" s="1"/>
      <c r="C3" s="1"/>
      <c r="D3" s="1"/>
      <c r="E3" s="1"/>
      <c r="F3" s="1"/>
      <c r="G3" s="1"/>
    </row>
    <row r="4" spans="2:7" ht="12.75" customHeight="1">
      <c r="B4" s="1"/>
      <c r="C4" s="37" t="s">
        <v>35</v>
      </c>
      <c r="D4" s="38"/>
      <c r="E4" s="39" t="s">
        <v>41</v>
      </c>
      <c r="F4" s="39" t="s">
        <v>2</v>
      </c>
      <c r="G4" s="1"/>
    </row>
    <row r="5" spans="2:7" ht="12.75" customHeight="1">
      <c r="B5" s="1"/>
      <c r="C5" s="2"/>
      <c r="D5" s="19" t="s">
        <v>43</v>
      </c>
      <c r="E5" s="40"/>
      <c r="F5" s="40"/>
      <c r="G5" s="1"/>
    </row>
    <row r="6" spans="2:7" ht="12.75" customHeight="1">
      <c r="B6" s="1"/>
      <c r="C6" s="2"/>
      <c r="D6" s="19" t="s">
        <v>44</v>
      </c>
      <c r="E6" s="40"/>
      <c r="F6" s="40"/>
      <c r="G6" s="1"/>
    </row>
    <row r="7" spans="2:7" ht="12.75" customHeight="1">
      <c r="B7" s="1"/>
      <c r="C7" s="1"/>
      <c r="D7" s="20" t="s">
        <v>45</v>
      </c>
      <c r="E7" s="41"/>
      <c r="F7" s="41"/>
      <c r="G7" s="1"/>
    </row>
    <row r="8" spans="2:7" ht="12.75" customHeight="1">
      <c r="B8" s="1"/>
      <c r="C8" s="1"/>
      <c r="D8" s="20" t="s">
        <v>51</v>
      </c>
      <c r="E8" s="31" t="s">
        <v>3</v>
      </c>
      <c r="F8" s="31" t="s">
        <v>46</v>
      </c>
      <c r="G8" s="1"/>
    </row>
    <row r="9" spans="2:7" ht="14.25" customHeight="1">
      <c r="B9" s="1"/>
      <c r="C9" s="1"/>
      <c r="D9" s="1"/>
      <c r="E9" s="1"/>
      <c r="F9" s="1"/>
      <c r="G9" s="1"/>
    </row>
    <row r="10" spans="2:7" ht="18" customHeight="1">
      <c r="B10" s="17"/>
      <c r="C10" s="18" t="s">
        <v>4</v>
      </c>
      <c r="D10" s="17"/>
      <c r="E10" s="17"/>
      <c r="F10" s="17"/>
      <c r="G10" s="17"/>
    </row>
    <row r="11" spans="2:7" ht="6.75" customHeight="1">
      <c r="B11" s="1"/>
      <c r="C11" s="5"/>
      <c r="D11" s="1"/>
      <c r="E11" s="1"/>
      <c r="F11" s="1"/>
      <c r="G11" s="1"/>
    </row>
    <row r="12" spans="2:7" ht="13.5" thickBot="1">
      <c r="B12" s="1"/>
      <c r="C12" s="3">
        <v>1</v>
      </c>
      <c r="D12" s="1" t="s">
        <v>47</v>
      </c>
      <c r="E12" s="32"/>
      <c r="F12" s="25" t="s">
        <v>21</v>
      </c>
      <c r="G12" s="1"/>
    </row>
    <row r="13" spans="2:7" ht="13.5" thickBot="1">
      <c r="B13" s="1"/>
      <c r="C13" s="3">
        <f>SUM(C12+1)</f>
        <v>2</v>
      </c>
      <c r="D13" s="1" t="s">
        <v>17</v>
      </c>
      <c r="E13" s="33"/>
      <c r="F13" s="26" t="s">
        <v>21</v>
      </c>
      <c r="G13" s="1"/>
    </row>
    <row r="14" spans="2:7" ht="13.5" thickBot="1">
      <c r="B14" s="1"/>
      <c r="C14" s="3">
        <f aca="true" t="shared" si="0" ref="C14:C23">SUM(C13+1)</f>
        <v>3</v>
      </c>
      <c r="D14" s="1" t="s">
        <v>11</v>
      </c>
      <c r="E14" s="33"/>
      <c r="F14" s="26" t="s">
        <v>21</v>
      </c>
      <c r="G14" s="1"/>
    </row>
    <row r="15" spans="2:7" ht="13.5" thickBot="1">
      <c r="B15" s="1"/>
      <c r="C15" s="3">
        <f t="shared" si="0"/>
        <v>4</v>
      </c>
      <c r="D15" s="1" t="s">
        <v>9</v>
      </c>
      <c r="E15" s="33"/>
      <c r="F15" s="26" t="s">
        <v>21</v>
      </c>
      <c r="G15" s="1"/>
    </row>
    <row r="16" spans="2:7" ht="13.5" thickBot="1">
      <c r="B16" s="1"/>
      <c r="C16" s="3">
        <f t="shared" si="0"/>
        <v>5</v>
      </c>
      <c r="D16" s="1" t="s">
        <v>22</v>
      </c>
      <c r="E16" s="33"/>
      <c r="F16" s="26" t="s">
        <v>21</v>
      </c>
      <c r="G16" s="1"/>
    </row>
    <row r="17" spans="2:7" ht="13.5" thickBot="1">
      <c r="B17" s="1"/>
      <c r="C17" s="3">
        <f t="shared" si="0"/>
        <v>6</v>
      </c>
      <c r="D17" s="1" t="s">
        <v>13</v>
      </c>
      <c r="E17" s="33"/>
      <c r="F17" s="26" t="s">
        <v>21</v>
      </c>
      <c r="G17" s="1"/>
    </row>
    <row r="18" spans="2:7" ht="13.5" thickBot="1">
      <c r="B18" s="1"/>
      <c r="C18" s="3">
        <f t="shared" si="0"/>
        <v>7</v>
      </c>
      <c r="D18" s="1" t="s">
        <v>19</v>
      </c>
      <c r="E18" s="33"/>
      <c r="F18" s="26" t="s">
        <v>21</v>
      </c>
      <c r="G18" s="1"/>
    </row>
    <row r="19" spans="2:7" ht="13.5" thickBot="1">
      <c r="B19" s="1"/>
      <c r="C19" s="3">
        <f t="shared" si="0"/>
        <v>8</v>
      </c>
      <c r="D19" s="1" t="s">
        <v>14</v>
      </c>
      <c r="E19" s="33"/>
      <c r="F19" s="26" t="s">
        <v>21</v>
      </c>
      <c r="G19" s="1"/>
    </row>
    <row r="20" spans="2:7" ht="13.5" thickBot="1">
      <c r="B20" s="1"/>
      <c r="C20" s="3">
        <f t="shared" si="0"/>
        <v>9</v>
      </c>
      <c r="D20" s="1" t="s">
        <v>18</v>
      </c>
      <c r="E20" s="33"/>
      <c r="F20" s="26" t="s">
        <v>21</v>
      </c>
      <c r="G20" s="1"/>
    </row>
    <row r="21" spans="2:7" ht="13.5" thickBot="1">
      <c r="B21" s="1"/>
      <c r="C21" s="3">
        <f t="shared" si="0"/>
        <v>10</v>
      </c>
      <c r="D21" s="1" t="s">
        <v>48</v>
      </c>
      <c r="E21" s="33"/>
      <c r="F21" s="26" t="s">
        <v>21</v>
      </c>
      <c r="G21" s="1"/>
    </row>
    <row r="22" spans="2:7" ht="13.5" thickBot="1">
      <c r="B22" s="1"/>
      <c r="C22" s="3">
        <f t="shared" si="0"/>
        <v>11</v>
      </c>
      <c r="D22" s="1" t="s">
        <v>12</v>
      </c>
      <c r="E22" s="33"/>
      <c r="F22" s="26" t="s">
        <v>21</v>
      </c>
      <c r="G22" s="1"/>
    </row>
    <row r="23" spans="2:7" ht="12.75">
      <c r="B23" s="1"/>
      <c r="C23" s="3">
        <f t="shared" si="0"/>
        <v>12</v>
      </c>
      <c r="D23" s="1" t="s">
        <v>20</v>
      </c>
      <c r="E23" s="34"/>
      <c r="F23" s="27" t="s">
        <v>21</v>
      </c>
      <c r="G23" s="1"/>
    </row>
    <row r="24" spans="2:7" ht="6.75" customHeight="1">
      <c r="B24" s="1"/>
      <c r="C24" s="1"/>
      <c r="D24" s="1"/>
      <c r="E24" s="1"/>
      <c r="F24" s="1"/>
      <c r="G24" s="1"/>
    </row>
    <row r="25" spans="2:7" s="23" customFormat="1" ht="18" customHeight="1">
      <c r="B25" s="21"/>
      <c r="C25" s="22" t="s">
        <v>0</v>
      </c>
      <c r="D25" s="21"/>
      <c r="E25" s="21"/>
      <c r="F25" s="21"/>
      <c r="G25" s="21"/>
    </row>
    <row r="26" spans="2:7" s="23" customFormat="1" ht="6.75" customHeight="1">
      <c r="B26" s="14"/>
      <c r="C26" s="24"/>
      <c r="D26" s="14"/>
      <c r="E26" s="14"/>
      <c r="F26" s="14"/>
      <c r="G26" s="14"/>
    </row>
    <row r="27" spans="2:7" ht="13.5" thickBot="1">
      <c r="B27" s="1"/>
      <c r="C27" s="3">
        <v>13</v>
      </c>
      <c r="D27" s="1" t="s">
        <v>28</v>
      </c>
      <c r="E27" s="32"/>
      <c r="F27" s="25" t="s">
        <v>21</v>
      </c>
      <c r="G27" s="1"/>
    </row>
    <row r="28" spans="2:7" ht="13.5" thickBot="1">
      <c r="B28" s="1"/>
      <c r="C28" s="3">
        <f aca="true" t="shared" si="1" ref="C28:C41">SUM(C27+1)</f>
        <v>14</v>
      </c>
      <c r="D28" s="1" t="s">
        <v>27</v>
      </c>
      <c r="E28" s="33"/>
      <c r="F28" s="26" t="s">
        <v>21</v>
      </c>
      <c r="G28" s="1"/>
    </row>
    <row r="29" spans="2:7" ht="13.5" thickBot="1">
      <c r="B29" s="1"/>
      <c r="C29" s="3">
        <f t="shared" si="1"/>
        <v>15</v>
      </c>
      <c r="D29" s="1" t="s">
        <v>36</v>
      </c>
      <c r="E29" s="33"/>
      <c r="F29" s="26" t="s">
        <v>21</v>
      </c>
      <c r="G29" s="1"/>
    </row>
    <row r="30" spans="2:7" ht="13.5" thickBot="1">
      <c r="B30" s="1"/>
      <c r="C30" s="3">
        <f t="shared" si="1"/>
        <v>16</v>
      </c>
      <c r="D30" s="1" t="s">
        <v>24</v>
      </c>
      <c r="E30" s="33"/>
      <c r="F30" s="26" t="s">
        <v>21</v>
      </c>
      <c r="G30" s="1"/>
    </row>
    <row r="31" spans="2:7" ht="13.5" thickBot="1">
      <c r="B31" s="1"/>
      <c r="C31" s="3">
        <f t="shared" si="1"/>
        <v>17</v>
      </c>
      <c r="D31" s="1" t="s">
        <v>16</v>
      </c>
      <c r="E31" s="33"/>
      <c r="F31" s="26" t="s">
        <v>21</v>
      </c>
      <c r="G31" s="1"/>
    </row>
    <row r="32" spans="2:7" ht="13.5" thickBot="1">
      <c r="B32" s="1"/>
      <c r="C32" s="3">
        <f t="shared" si="1"/>
        <v>18</v>
      </c>
      <c r="D32" s="1" t="s">
        <v>25</v>
      </c>
      <c r="E32" s="33"/>
      <c r="F32" s="26" t="s">
        <v>21</v>
      </c>
      <c r="G32" s="1"/>
    </row>
    <row r="33" spans="2:7" ht="13.5" thickBot="1">
      <c r="B33" s="1"/>
      <c r="C33" s="3">
        <f t="shared" si="1"/>
        <v>19</v>
      </c>
      <c r="D33" s="1" t="s">
        <v>23</v>
      </c>
      <c r="E33" s="33"/>
      <c r="F33" s="26" t="s">
        <v>21</v>
      </c>
      <c r="G33" s="1"/>
    </row>
    <row r="34" spans="2:7" ht="13.5" thickBot="1">
      <c r="B34" s="1"/>
      <c r="C34" s="3">
        <f t="shared" si="1"/>
        <v>20</v>
      </c>
      <c r="D34" s="1" t="s">
        <v>7</v>
      </c>
      <c r="E34" s="33"/>
      <c r="F34" s="26" t="s">
        <v>21</v>
      </c>
      <c r="G34" s="1"/>
    </row>
    <row r="35" spans="2:7" ht="13.5" thickBot="1">
      <c r="B35" s="1"/>
      <c r="C35" s="3">
        <f t="shared" si="1"/>
        <v>21</v>
      </c>
      <c r="D35" s="1" t="s">
        <v>15</v>
      </c>
      <c r="E35" s="33"/>
      <c r="F35" s="26" t="s">
        <v>21</v>
      </c>
      <c r="G35" s="1"/>
    </row>
    <row r="36" spans="2:7" ht="13.5" thickBot="1">
      <c r="B36" s="1"/>
      <c r="C36" s="3">
        <f t="shared" si="1"/>
        <v>22</v>
      </c>
      <c r="D36" s="1" t="s">
        <v>37</v>
      </c>
      <c r="E36" s="33"/>
      <c r="F36" s="26" t="s">
        <v>21</v>
      </c>
      <c r="G36" s="1"/>
    </row>
    <row r="37" spans="2:7" ht="13.5" thickBot="1">
      <c r="B37" s="1"/>
      <c r="C37" s="3">
        <f t="shared" si="1"/>
        <v>23</v>
      </c>
      <c r="D37" s="1" t="s">
        <v>38</v>
      </c>
      <c r="E37" s="33"/>
      <c r="F37" s="26" t="s">
        <v>21</v>
      </c>
      <c r="G37" s="1"/>
    </row>
    <row r="38" spans="2:7" ht="13.5" thickBot="1">
      <c r="B38" s="1"/>
      <c r="C38" s="3">
        <f t="shared" si="1"/>
        <v>24</v>
      </c>
      <c r="D38" s="1" t="s">
        <v>8</v>
      </c>
      <c r="E38" s="33"/>
      <c r="F38" s="26" t="s">
        <v>21</v>
      </c>
      <c r="G38" s="1"/>
    </row>
    <row r="39" spans="2:7" ht="13.5" thickBot="1">
      <c r="B39" s="1"/>
      <c r="C39" s="3">
        <f t="shared" si="1"/>
        <v>25</v>
      </c>
      <c r="D39" s="1" t="s">
        <v>26</v>
      </c>
      <c r="E39" s="33"/>
      <c r="F39" s="26" t="s">
        <v>21</v>
      </c>
      <c r="G39" s="1"/>
    </row>
    <row r="40" spans="2:7" ht="13.5" thickBot="1">
      <c r="B40" s="1"/>
      <c r="C40" s="3">
        <f t="shared" si="1"/>
        <v>26</v>
      </c>
      <c r="D40" s="1" t="s">
        <v>10</v>
      </c>
      <c r="E40" s="33"/>
      <c r="F40" s="26" t="s">
        <v>21</v>
      </c>
      <c r="G40" s="1"/>
    </row>
    <row r="41" spans="2:7" ht="12.75">
      <c r="B41" s="1"/>
      <c r="C41" s="3">
        <f t="shared" si="1"/>
        <v>27</v>
      </c>
      <c r="D41" s="1" t="s">
        <v>39</v>
      </c>
      <c r="E41" s="34"/>
      <c r="F41" s="27" t="s">
        <v>21</v>
      </c>
      <c r="G41" s="1"/>
    </row>
    <row r="42" spans="2:7" ht="6.75" customHeight="1">
      <c r="B42" s="1"/>
      <c r="C42" s="1"/>
      <c r="D42" s="1"/>
      <c r="E42" s="1"/>
      <c r="F42" s="1"/>
      <c r="G42" s="1"/>
    </row>
    <row r="43" spans="2:7" ht="18" customHeight="1">
      <c r="B43" s="17"/>
      <c r="C43" s="22" t="s">
        <v>1</v>
      </c>
      <c r="D43" s="17"/>
      <c r="E43" s="17"/>
      <c r="F43" s="17"/>
      <c r="G43" s="17"/>
    </row>
    <row r="44" spans="2:7" ht="6.75" customHeight="1">
      <c r="B44" s="1"/>
      <c r="C44" s="4"/>
      <c r="D44" s="1"/>
      <c r="E44" s="1"/>
      <c r="F44" s="1"/>
      <c r="G44" s="1"/>
    </row>
    <row r="45" spans="2:7" ht="13.5" thickBot="1">
      <c r="B45" s="1"/>
      <c r="C45" s="3">
        <v>28</v>
      </c>
      <c r="D45" s="1" t="s">
        <v>29</v>
      </c>
      <c r="E45" s="32"/>
      <c r="F45" s="25" t="s">
        <v>21</v>
      </c>
      <c r="G45" s="1"/>
    </row>
    <row r="46" spans="2:7" ht="13.5" thickBot="1">
      <c r="B46" s="1"/>
      <c r="C46" s="3">
        <f aca="true" t="shared" si="2" ref="C46:C52">SUM(C45+1)</f>
        <v>29</v>
      </c>
      <c r="D46" s="1" t="s">
        <v>30</v>
      </c>
      <c r="E46" s="33"/>
      <c r="F46" s="26" t="s">
        <v>21</v>
      </c>
      <c r="G46" s="1"/>
    </row>
    <row r="47" spans="2:7" ht="13.5" thickBot="1">
      <c r="B47" s="1"/>
      <c r="C47" s="3">
        <f t="shared" si="2"/>
        <v>30</v>
      </c>
      <c r="D47" s="1" t="s">
        <v>49</v>
      </c>
      <c r="E47" s="33"/>
      <c r="F47" s="26" t="s">
        <v>21</v>
      </c>
      <c r="G47" s="1"/>
    </row>
    <row r="48" spans="2:7" ht="13.5" thickBot="1">
      <c r="B48" s="1"/>
      <c r="C48" s="3">
        <f t="shared" si="2"/>
        <v>31</v>
      </c>
      <c r="D48" s="1" t="s">
        <v>31</v>
      </c>
      <c r="E48" s="33"/>
      <c r="F48" s="26" t="s">
        <v>21</v>
      </c>
      <c r="G48" s="1"/>
    </row>
    <row r="49" spans="2:7" ht="13.5" thickBot="1">
      <c r="B49" s="1"/>
      <c r="C49" s="3">
        <f t="shared" si="2"/>
        <v>32</v>
      </c>
      <c r="D49" s="1" t="s">
        <v>5</v>
      </c>
      <c r="E49" s="33"/>
      <c r="F49" s="26" t="s">
        <v>21</v>
      </c>
      <c r="G49" s="1"/>
    </row>
    <row r="50" spans="2:7" ht="13.5" thickBot="1">
      <c r="B50" s="1"/>
      <c r="C50" s="3">
        <f t="shared" si="2"/>
        <v>33</v>
      </c>
      <c r="D50" s="1" t="s">
        <v>34</v>
      </c>
      <c r="E50" s="33"/>
      <c r="F50" s="26" t="s">
        <v>21</v>
      </c>
      <c r="G50" s="1"/>
    </row>
    <row r="51" spans="2:7" ht="13.5" thickBot="1">
      <c r="B51" s="1"/>
      <c r="C51" s="3">
        <f t="shared" si="2"/>
        <v>34</v>
      </c>
      <c r="D51" s="1" t="s">
        <v>6</v>
      </c>
      <c r="E51" s="33"/>
      <c r="F51" s="26" t="s">
        <v>21</v>
      </c>
      <c r="G51" s="1"/>
    </row>
    <row r="52" spans="2:7" ht="12.75">
      <c r="B52" s="1"/>
      <c r="C52" s="3">
        <f t="shared" si="2"/>
        <v>35</v>
      </c>
      <c r="D52" s="1" t="s">
        <v>33</v>
      </c>
      <c r="E52" s="34"/>
      <c r="F52" s="27" t="s">
        <v>21</v>
      </c>
      <c r="G52" s="1"/>
    </row>
    <row r="53" spans="2:7" ht="12.75">
      <c r="B53" s="1"/>
      <c r="C53" s="3"/>
      <c r="D53" s="1"/>
      <c r="E53" s="29"/>
      <c r="F53" s="29"/>
      <c r="G53" s="1"/>
    </row>
    <row r="54" spans="2:7" ht="17.25" customHeight="1">
      <c r="B54" s="1"/>
      <c r="C54" s="1"/>
      <c r="D54" s="1"/>
      <c r="E54" s="7"/>
      <c r="F54" s="8" t="s">
        <v>32</v>
      </c>
      <c r="G54" s="1"/>
    </row>
    <row r="55" spans="2:7" ht="21" customHeight="1">
      <c r="B55" s="17"/>
      <c r="C55" s="28" t="s">
        <v>40</v>
      </c>
      <c r="D55" s="17"/>
      <c r="E55" s="30" t="str">
        <f>IF(SUM(E12:E52)=0," ",SUM(SUM(E12:E23)+SUM(E27:E41)+SUM(E45:E52)))</f>
        <v xml:space="preserve"> </v>
      </c>
      <c r="F55" s="30">
        <f>COUNTIF(F12:F52,"Y")</f>
        <v>0</v>
      </c>
      <c r="G55" s="1"/>
    </row>
    <row r="56" spans="2:7" ht="5.25" customHeight="1">
      <c r="B56" s="1"/>
      <c r="C56" s="1"/>
      <c r="D56" s="6"/>
      <c r="E56" s="1"/>
      <c r="F56" s="1"/>
      <c r="G56" s="1"/>
    </row>
    <row r="57" spans="2:7" ht="21" customHeight="1">
      <c r="B57" s="1"/>
      <c r="C57" s="1"/>
      <c r="D57" s="11" t="s">
        <v>50</v>
      </c>
      <c r="E57" s="30">
        <f>COUNTIF(E12:E52,"1")</f>
        <v>0</v>
      </c>
      <c r="F57" s="9"/>
      <c r="G57" s="1"/>
    </row>
    <row r="58" spans="2:7" ht="21" customHeight="1">
      <c r="B58" s="1"/>
      <c r="C58" s="1"/>
      <c r="D58" s="11" t="s">
        <v>52</v>
      </c>
      <c r="E58" s="30">
        <f>COUNTIF(E12:E52,"Unk")</f>
        <v>0</v>
      </c>
      <c r="F58" s="9"/>
      <c r="G58" s="1"/>
    </row>
    <row r="59" spans="2:7" ht="22.5" customHeight="1">
      <c r="B59" s="1"/>
      <c r="C59" s="10"/>
      <c r="D59" s="1"/>
      <c r="E59" s="1"/>
      <c r="F59" s="1"/>
      <c r="G59" s="1"/>
    </row>
    <row r="60" spans="3:6" s="12" customFormat="1" ht="12.75" customHeight="1">
      <c r="C60" s="36"/>
      <c r="D60" s="36"/>
      <c r="E60" s="36"/>
      <c r="F60" s="36"/>
    </row>
    <row r="61" s="12" customFormat="1" ht="18" customHeight="1">
      <c r="D61" s="13"/>
    </row>
  </sheetData>
  <mergeCells count="4">
    <mergeCell ref="C60:F60"/>
    <mergeCell ref="C4:D4"/>
    <mergeCell ref="E4:E7"/>
    <mergeCell ref="F4:F7"/>
  </mergeCells>
  <dataValidations count="2">
    <dataValidation type="list" allowBlank="1" showInputMessage="1" showErrorMessage="1" sqref="F45:F53 F27:F41 F12:F23">
      <formula1>"Y,N"</formula1>
    </dataValidation>
    <dataValidation type="list" allowBlank="1" showInputMessage="1" showErrorMessage="1" sqref="E12:E23 E45:E53 E27:E41">
      <formula1>"5,4,3,2,1,Unk"</formula1>
    </dataValidation>
  </dataValidations>
  <printOptions gridLines="1" horizontalCentered="1" verticalCentered="1"/>
  <pageMargins left="0.75" right="0.75" top="1" bottom="1" header="0.5" footer="0.5"/>
  <pageSetup fitToHeight="1" fitToWidth="1" horizontalDpi="600" verticalDpi="600" orientation="portrait" scale="83" r:id="rId1"/>
  <headerFooter alignWithMargins="0">
    <oddHeader>&amp;C&amp;"Arial,Bold"&amp;11Proposal Bid/No Bid Assessment and Checklist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2004-08-30T17:35:45Z</cp:lastPrinted>
  <dcterms:created xsi:type="dcterms:W3CDTF">2004-08-26T15:27:28Z</dcterms:created>
  <dcterms:modified xsi:type="dcterms:W3CDTF">2013-12-30T22:07:42Z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TC011729481033</vt:lpwstr>
  </property>
</Properties>
</file>