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activeTab="0"/>
  </bookViews>
  <sheets>
    <sheet name="Library Book Checkout" sheetId="1" r:id="rId1"/>
  </sheets>
  <definedNames>
    <definedName name="DayAllowance">'Library Book Checkout'!$H$3</definedName>
    <definedName name="_xlnm.Print_Titles" localSheetId="0">'Library Book Checkout'!$5:$5</definedName>
  </definedNames>
  <calcPr calcId="145621"/>
</workbook>
</file>

<file path=xl/sharedStrings.xml><?xml version="1.0" encoding="utf-8"?>
<sst xmlns="http://schemas.openxmlformats.org/spreadsheetml/2006/main" count="38" uniqueCount="32">
  <si>
    <t>Little House on the Prairie</t>
  </si>
  <si>
    <t>Scott Haberkorn</t>
  </si>
  <si>
    <t>Charlotte's Web</t>
  </si>
  <si>
    <t>The Phantom Tollbooth</t>
  </si>
  <si>
    <t>Mrs. Frisby and the Rats of Nimh</t>
  </si>
  <si>
    <t>Matilda</t>
  </si>
  <si>
    <t>The Chronicles of Narnia</t>
  </si>
  <si>
    <t>The Witch of Blackbird Pond</t>
  </si>
  <si>
    <t>555-0100</t>
  </si>
  <si>
    <t>555-0101</t>
  </si>
  <si>
    <t>555-0102</t>
  </si>
  <si>
    <t>555-0103</t>
  </si>
  <si>
    <t>555-0104</t>
  </si>
  <si>
    <t>555-0105</t>
  </si>
  <si>
    <t>555-0106</t>
  </si>
  <si>
    <t>STUDENT</t>
  </si>
  <si>
    <t>CONTACT EMAIL</t>
  </si>
  <si>
    <t>CONTACT PHONE</t>
  </si>
  <si>
    <t>BOOK TITLE</t>
  </si>
  <si>
    <t>DATE BORROWED</t>
  </si>
  <si>
    <t>DATE RETURNED</t>
  </si>
  <si>
    <t>Stephen Deming</t>
  </si>
  <si>
    <t>Maria Cameron</t>
  </si>
  <si>
    <t>Karel Florian</t>
  </si>
  <si>
    <t>Lola Jacobsen</t>
  </si>
  <si>
    <t>Melissa Kerr</t>
  </si>
  <si>
    <t>Sharon Salavaria</t>
  </si>
  <si>
    <t>someone@example.com</t>
  </si>
  <si>
    <t>Overdue</t>
  </si>
  <si>
    <t xml:space="preserve">       Library Book Checkout Sheet</t>
  </si>
  <si>
    <t xml:space="preserve">DAYS UNTIL OVERDUE: 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</si>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</sst>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6">
    <font>
      <sz val="10"/>
      <color theme="3" tint="-0.24993999302387238"/>
      <name val="Georgia"/>
      <family val="2"/>
      <scheme val="minor"/>
    </font>
    <font>
      <sz val="10"/>
      <name val="Arial"/>
      <family val="2"/>
    </font>
    <font>
      <sz val="22.5"/>
      <color theme="3" tint="-0.24993999302387238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0"/>
      <color theme="0" tint="-0.04997999966144562"/>
      <name val="Franklin Gothic Medium"/>
      <family val="2"/>
      <scheme val="major"/>
    </font>
    <font>
      <sz val="1"/>
      <color theme="3" tint="-0.24993999302387238"/>
      <name val="Georgia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000396251678"/>
        <bgColor indexed="64"/>
      </patternFill>
    </fill>
  </fills>
  <borders count="3">
    <border>
      <left/>
      <right/>
      <top/>
      <bottom/>
      <diagonal/>
    </border>
    <border>
      <left style="double">
        <color theme="3" tint="-0.24993999302387238"/>
      </left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</borders>
  <cellStyleXfs count="25">
    <xf numFmtId="0" fontId="0" fillId="0" borderId="0">
      <alignment horizontal="left" vertical="center" inden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0" fillId="0" borderId="0" applyNumberFormat="0" applyFill="0" applyBorder="0" applyProtection="0">
      <alignment/>
    </xf>
  </cellStyleXfs>
  <cellXfs count="12">
    <xf numFmtId="0" fontId="0" fillId="0" borderId="0" xfId="0" applyAlignment="1">
      <alignment horizontal="left" vertical="center" indent="1"/>
    </xf>
    <xf numFmtId="0" fontId="2" fillId="0" borderId="0" xfId="21" applyAlignment="1">
      <alignment horizontal="left"/>
    </xf>
    <xf numFmtId="0" fontId="0" fillId="0" borderId="0" xfId="0" applyAlignment="1">
      <alignment horizontal="left" vertical="center" indent="1"/>
    </xf>
    <xf numFmtId="0" fontId="3" fillId="0" borderId="2" xfId="22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20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4" borderId="0" xfId="0" applyFont="1" applyFill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2"/>
    </xf>
    <xf numFmtId="0" fontId="0" fillId="0" borderId="0" xfId="0" applyFont="1" applyFill="1" applyBorder="1" applyAlignment="1">
      <alignment horizontal="righ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eading 1" xfId="21"/>
    <cellStyle name="Input" xfId="22"/>
    <cellStyle name="Heading 2" xfId="23"/>
    <cellStyle name="Followed Hyperlink" xfId="24"/>
  </cellStyles>
  <dxfs count="7">
    <dxf>
      <numFmt numFmtId="177" formatCode="General"/>
      <alignment horizontal="right" vertical="center" textRotation="0" wrapText="1" shrinkToFit="1" readingOrder="0"/>
    </dxf>
    <dxf>
      <alignment horizontal="right" vertical="center" textRotation="0" wrapText="1" indent="1" shrinkToFit="1" readingOrder="0"/>
    </dxf>
    <dxf>
      <font>
        <b/>
        <i val="0"/>
        <color theme="4"/>
      </font>
      <border/>
    </dxf>
    <dxf>
      <font>
        <color theme="0"/>
      </font>
      <fill>
        <patternFill patternType="none"/>
      </fill>
      <border>
        <left/>
        <right style="thin">
          <color theme="1" tint="0.34999001026153564"/>
        </right>
        <top/>
        <bottom/>
        <vertical/>
        <horizontal/>
      </border>
    </dxf>
    <dxf>
      <border>
        <left/>
        <right style="thin">
          <color theme="1" tint="0.34999001026153564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/>
        </patternFill>
      </fill>
      <border>
        <bottom/>
      </border>
    </dxf>
    <dxf>
      <border>
        <left style="thin">
          <color theme="1" tint="0.34999001026153564"/>
        </left>
        <right style="thin">
          <color theme="1" tint="0.34999001026153564"/>
        </right>
        <top style="thin">
          <color theme="1" tint="0.34999001026153564"/>
        </top>
        <bottom style="thin">
          <color theme="1" tint="0.34999001026153564"/>
        </bottom>
        <vertical style="thin">
          <color theme="1" tint="0.34999001026153564"/>
        </vertical>
        <horizontal style="thin">
          <color theme="1" tint="0.34999001026153564"/>
        </horizontal>
      </border>
    </dxf>
  </dxfs>
  <tableStyles count="1" defaultTableStyle="Library Book Checkout Sheet" defaultPivotStyle="PivotStyleMedium9">
    <tableStyle name="Library Book Checkout Sheet" pivot="0" count="4">
      <tableStyleElement type="wholeTable" dxfId="6"/>
      <tableStyleElement type="headerRow" dxfId="5"/>
      <tableStyleElement type="firstColumn" dxfId="4"/>
      <tableStyleElement type="firstHeader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171450</xdr:rowOff>
    </xdr:from>
    <xdr:ext cx="419100" cy="419100"/>
    <xdr:grpSp>
      <xdr:nvGrpSpPr>
        <xdr:cNvPr id="3" name="Book Icon" descr="&quot;&quot;" title="Book Icon"/>
        <xdr:cNvGrpSpPr/>
      </xdr:nvGrpSpPr>
      <xdr:grpSpPr>
        <a:xfrm>
          <a:off x="257175" y="314325"/>
          <a:ext cx="419100" cy="419100"/>
          <a:chOff x="2457447" y="228602"/>
          <a:chExt cx="419100" cy="419100"/>
        </a:xfrm>
      </xdr:grpSpPr>
      <xdr:sp macro="" textlink="">
        <xdr:nvSpPr>
          <xdr:cNvPr id="1029" name="Circle"/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3344" w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rgbClr val="352A29"/>
          </a:solidFill>
          <a:ln w="0">
            <a:noFill/>
          </a:ln>
        </xdr:spPr>
      </xdr:sp>
      <xdr:sp macro="" textlink="">
        <xdr:nvSpPr>
          <xdr:cNvPr id="1030" name="Book pages"/>
          <xdr:cNvSpPr>
            <a:spLocks noEditPoints="1"/>
          </xdr:cNvSpPr>
        </xdr:nvSpPr>
        <xdr:spPr bwMode="auto">
          <a:xfrm>
            <a:off x="2536028" y="333377"/>
            <a:ext cx="257223" cy="171412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h="1332" w="2074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31" name="Book outline"/>
          <xdr:cNvSpPr>
            <a:spLocks noEditPoints="1"/>
          </xdr:cNvSpPr>
        </xdr:nvSpPr>
        <xdr:spPr bwMode="auto">
          <a:xfrm>
            <a:off x="2516959" y="361981"/>
            <a:ext cx="295256" cy="171412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1374" w="2333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rgbClr val="F26649"/>
          </a:solidFill>
          <a:ln w="0">
            <a:noFill/>
          </a:ln>
        </xdr:spPr>
      </xdr:sp>
    </xdr:grpSp>
    <xdr:clientData/>
  </xdr:oneCellAnchor>
</xdr:wsDr>
</file>

<file path=xl/tables/table1.xml><?xml version="1.0" encoding="utf-8"?>
<table xmlns="http://schemas.openxmlformats.org/spreadsheetml/2006/main" id="1" name="tblBooks" displayName="tblBooks" ref="A5:H12" totalsRowShown="0">
  <autoFilter ref="A5:H12"/>
  <tableColumns count="8">
    <tableColumn id="8" name="Overdue" dataDxfId="1">
      <calculatedColumnFormula>IFERROR(((tblBooks[[#This Row],[DATE BORROWED]]+DayAllowance)&lt;TODAY())*(LEN(tblBooks[[#This Row],[DATE RETURNED]])=0)*(LEN(tblBooks[[#This Row],[DATE BORROWED]])&gt;0),0)</calculatedColumnFormula>
    </tableColumn>
    <tableColumn id="1" name="STUDENT"/>
    <tableColumn id="3" name="CONTACT EMAIL"/>
    <tableColumn id="2" name="CONTACT PHONE"/>
    <tableColumn id="4" name="BOOK TITLE"/>
    <tableColumn id="6" name="DATE BORROWED"/>
    <tableColumn id="5" name="DATE RETURNED"/>
    <tableColumn id="7" name="DAYS" dataDxfId="0">
      <calculatedColumnFormula>IF(tblBooks[[#This Row],[DATE RETURNED]]="",IF(tblBooks[[#This Row],[DATE BORROWED]]&lt;&gt;"", TODAY()-tblBooks[[#This Row],[DATE BORROWED]],""),tblBooks[[#This Row],[DATE RETURNED]]-tblBooks[[#This Row],[DATE BORROWED]])</calculatedColumnFormula>
    </tableColumn>
  </tableColumns>
  <tableStyleInfo name="Library Book Checkout Sheet" showFirstColumn="1" showLastColumn="0" showRowStripes="1" showColumnStripes="0"/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image" Target="../media/image1.png" /><Relationship Id="rId1" Type="http://schemas.openxmlformats.org/officeDocument/2006/relationships/hyperlink" Target="mailto:someone@example.com" TargetMode="External" /><Relationship Id="rId2" Type="http://schemas.openxmlformats.org/officeDocument/2006/relationships/hyperlink" Target="mailto:someone@example.com" TargetMode="External" /><Relationship Id="rId3" Type="http://schemas.openxmlformats.org/officeDocument/2006/relationships/hyperlink" Target="mailto:someone@example.com" TargetMode="External" /><Relationship Id="rId4" Type="http://schemas.openxmlformats.org/officeDocument/2006/relationships/hyperlink" Target="mailto:someone@example.com" TargetMode="External" /><Relationship Id="rId5" Type="http://schemas.openxmlformats.org/officeDocument/2006/relationships/hyperlink" Target="mailto:someone@example.com" TargetMode="External" /><Relationship Id="rId6" Type="http://schemas.openxmlformats.org/officeDocument/2006/relationships/table" Target="../tables/table1.xml" /><Relationship Id="rId7" Type="http://schemas.openxmlformats.org/officeDocument/2006/relationships/drawing" Target="../drawings/drawing1.xml" /><Relationship Id="rId9" Type="http://schemas.openxmlformats.org/officeDocument/2006/relationships/image" Target="../media/image1.png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2"/>
  <sheetViews>
    <sheetView showGridLines="0" tabSelected="1" workbookViewId="0" topLeftCell="A1">
      <selection activeCell="C25" sqref="C25"/>
    </sheetView>
  </sheetViews>
  <sheetFormatPr defaultColWidth="8.88671875" defaultRowHeight="21" customHeight="1"/>
  <cols>
    <col min="1" max="1" width="2.77734375" style="2" customWidth="1"/>
    <col min="2" max="2" width="21.4453125" style="0" customWidth="1"/>
    <col min="3" max="3" width="27.10546875" style="0" customWidth="1"/>
    <col min="4" max="4" width="16.4453125" style="0" customWidth="1"/>
    <col min="5" max="5" width="30.4453125" style="0" customWidth="1"/>
    <col min="6" max="7" width="16.10546875" style="0" customWidth="1"/>
    <col min="8" max="8" width="8.10546875" style="0" customWidth="1"/>
    <col min="9" max="9" width="1.66796875" style="0" customWidth="1"/>
  </cols>
  <sheetData>
    <row r="1" spans="1:9" ht="11.25" customHeight="1">
      <c r="A1" s="8"/>
      <c r="B1" s="8"/>
      <c r="C1" s="8"/>
      <c r="D1" s="8"/>
      <c r="E1" s="8"/>
      <c r="F1" s="8"/>
      <c r="G1" s="8"/>
      <c r="H1" s="8"/>
      <c r="I1" s="8"/>
    </row>
    <row r="3" spans="2:8" ht="27" customHeight="1">
      <c r="B3" s="1" t="s">
        <v>29</v>
      </c>
      <c r="G3" s="9" t="s">
        <v>30</v>
      </c>
      <c r="H3" s="3">
        <v>10</v>
      </c>
    </row>
    <row r="5" spans="1:8" ht="21" customHeight="1">
      <c r="A5" s="7" t="s">
        <v>28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31</v>
      </c>
    </row>
    <row r="6" spans="1:8" ht="21" customHeight="1">
      <c r="A6" s="11">
        <f ca="1">_xlfn.IFERROR(((tblBooks[[#This Row],[DATE BORROWED]]+DayAllowance)&lt;TODAY())*(LEN(tblBooks[[#This Row],[DATE RETURNED]])=0)*(LEN(tblBooks[[#This Row],[DATE BORROWED]])&gt;0),0)</f>
        <v>0</v>
      </c>
      <c r="B6" s="4" t="s">
        <v>22</v>
      </c>
      <c r="C6" s="5" t="s">
        <v>27</v>
      </c>
      <c r="D6" s="4" t="s">
        <v>8</v>
      </c>
      <c r="E6" s="4" t="s">
        <v>0</v>
      </c>
      <c r="F6" s="6">
        <v>41288</v>
      </c>
      <c r="G6" s="6">
        <v>41295</v>
      </c>
      <c r="H6" s="10">
        <f ca="1">IF(tblBooks[[#This Row],[DATE RETURNED]]="",IF(tblBooks[[#This Row],[DATE BORROWED]]&lt;&gt;"",TODAY()-tblBooks[[#This Row],[DATE BORROWED]],""),tblBooks[[#This Row],[DATE RETURNED]]-tblBooks[[#This Row],[DATE BORROWED]])</f>
        <v>7</v>
      </c>
    </row>
    <row r="7" spans="1:8" ht="21" customHeight="1">
      <c r="A7" s="11">
        <f ca="1">_xlfn.IFERROR(((tblBooks[[#This Row],[DATE BORROWED]]+DayAllowance)&lt;TODAY())*(LEN(tblBooks[[#This Row],[DATE RETURNED]])=0)*(LEN(tblBooks[[#This Row],[DATE BORROWED]])&gt;0),0)</f>
        <v>0</v>
      </c>
      <c r="B7" s="4" t="s">
        <v>21</v>
      </c>
      <c r="C7" s="5" t="s">
        <v>27</v>
      </c>
      <c r="D7" s="4" t="s">
        <v>9</v>
      </c>
      <c r="E7" s="4" t="s">
        <v>2</v>
      </c>
      <c r="F7" s="6">
        <v>41320</v>
      </c>
      <c r="G7" s="6">
        <v>41323</v>
      </c>
      <c r="H7" s="10">
        <f ca="1">IF(tblBooks[[#This Row],[DATE RETURNED]]="",IF(tblBooks[[#This Row],[DATE BORROWED]]&lt;&gt;"",TODAY()-tblBooks[[#This Row],[DATE BORROWED]],""),tblBooks[[#This Row],[DATE RETURNED]]-tblBooks[[#This Row],[DATE BORROWED]])</f>
        <v>3</v>
      </c>
    </row>
    <row r="8" spans="1:8" ht="21" customHeight="1">
      <c r="A8" s="11">
        <f ca="1">_xlfn.IFERROR(((tblBooks[[#This Row],[DATE BORROWED]]+DayAllowance)&lt;TODAY())*(LEN(tblBooks[[#This Row],[DATE RETURNED]])=0)*(LEN(tblBooks[[#This Row],[DATE BORROWED]])&gt;0),0)</f>
        <v>0</v>
      </c>
      <c r="B8" s="4" t="s">
        <v>23</v>
      </c>
      <c r="C8" s="5" t="s">
        <v>27</v>
      </c>
      <c r="D8" s="4" t="s">
        <v>10</v>
      </c>
      <c r="E8" s="4" t="s">
        <v>3</v>
      </c>
      <c r="F8" s="6">
        <v>41322</v>
      </c>
      <c r="G8" s="6">
        <v>41327</v>
      </c>
      <c r="H8" s="10">
        <f ca="1">IF(tblBooks[[#This Row],[DATE RETURNED]]="",IF(tblBooks[[#This Row],[DATE BORROWED]]&lt;&gt;"",TODAY()-tblBooks[[#This Row],[DATE BORROWED]],""),tblBooks[[#This Row],[DATE RETURNED]]-tblBooks[[#This Row],[DATE BORROWED]])</f>
        <v>5</v>
      </c>
    </row>
    <row r="9" spans="1:8" ht="21" customHeight="1">
      <c r="A9" s="11">
        <f ca="1">_xlfn.IFERROR(((tblBooks[[#This Row],[DATE BORROWED]]+DayAllowance)&lt;TODAY())*(LEN(tblBooks[[#This Row],[DATE RETURNED]])=0)*(LEN(tblBooks[[#This Row],[DATE BORROWED]])&gt;0),0)</f>
        <v>0</v>
      </c>
      <c r="B9" s="4" t="s">
        <v>1</v>
      </c>
      <c r="C9" s="5" t="s">
        <v>27</v>
      </c>
      <c r="D9" s="4" t="s">
        <v>11</v>
      </c>
      <c r="E9" s="4" t="s">
        <v>4</v>
      </c>
      <c r="F9" s="6">
        <v>41322</v>
      </c>
      <c r="G9" s="6">
        <v>41330</v>
      </c>
      <c r="H9" s="10">
        <f ca="1">IF(tblBooks[[#This Row],[DATE RETURNED]]="",IF(tblBooks[[#This Row],[DATE BORROWED]]&lt;&gt;"",TODAY()-tblBooks[[#This Row],[DATE BORROWED]],""),tblBooks[[#This Row],[DATE RETURNED]]-tblBooks[[#This Row],[DATE BORROWED]])</f>
        <v>8</v>
      </c>
    </row>
    <row r="10" spans="1:8" ht="21" customHeight="1">
      <c r="A10" s="11">
        <f ca="1">_xlfn.IFERROR(((tblBooks[[#This Row],[DATE BORROWED]]+DayAllowance)&lt;TODAY())*(LEN(tblBooks[[#This Row],[DATE RETURNED]])=0)*(LEN(tblBooks[[#This Row],[DATE BORROWED]])&gt;0),0)</f>
        <v>0</v>
      </c>
      <c r="B10" s="4" t="s">
        <v>24</v>
      </c>
      <c r="C10" s="5" t="s">
        <v>27</v>
      </c>
      <c r="D10" s="4" t="s">
        <v>12</v>
      </c>
      <c r="E10" s="4" t="s">
        <v>5</v>
      </c>
      <c r="F10" s="6">
        <v>41323</v>
      </c>
      <c r="G10" s="6">
        <v>41333</v>
      </c>
      <c r="H10" s="10">
        <f ca="1">IF(tblBooks[[#This Row],[DATE RETURNED]]="",IF(tblBooks[[#This Row],[DATE BORROWED]]&lt;&gt;"",TODAY()-tblBooks[[#This Row],[DATE BORROWED]],""),tblBooks[[#This Row],[DATE RETURNED]]-tblBooks[[#This Row],[DATE BORROWED]])</f>
        <v>10</v>
      </c>
    </row>
    <row r="11" spans="1:8" ht="21" customHeight="1">
      <c r="A11" s="11">
        <f ca="1">_xlfn.IFERROR(((tblBooks[[#This Row],[DATE BORROWED]]+DayAllowance)&lt;TODAY())*(LEN(tblBooks[[#This Row],[DATE RETURNED]])=0)*(LEN(tblBooks[[#This Row],[DATE BORROWED]])&gt;0),0)</f>
        <v>1</v>
      </c>
      <c r="B11" s="4" t="s">
        <v>25</v>
      </c>
      <c r="C11" s="5" t="s">
        <v>27</v>
      </c>
      <c r="D11" s="4" t="s">
        <v>13</v>
      </c>
      <c r="E11" s="4" t="s">
        <v>6</v>
      </c>
      <c r="F11" s="6">
        <v>41297</v>
      </c>
      <c r="G11" s="6"/>
      <c r="H11" s="10">
        <f ca="1">IF(tblBooks[[#This Row],[DATE RETURNED]]="",IF(tblBooks[[#This Row],[DATE BORROWED]]&lt;&gt;"",TODAY()-tblBooks[[#This Row],[DATE BORROWED]],""),tblBooks[[#This Row],[DATE RETURNED]]-tblBooks[[#This Row],[DATE BORROWED]])</f>
        <v>735</v>
      </c>
    </row>
    <row r="12" spans="1:8" ht="21" customHeight="1">
      <c r="A12" s="11">
        <f ca="1">_xlfn.IFERROR(((tblBooks[[#This Row],[DATE BORROWED]]+DayAllowance)&lt;TODAY())*(LEN(tblBooks[[#This Row],[DATE RETURNED]])=0)*(LEN(tblBooks[[#This Row],[DATE BORROWED]])&gt;0),0)</f>
        <v>0</v>
      </c>
      <c r="B12" s="4" t="s">
        <v>26</v>
      </c>
      <c r="C12" s="5" t="s">
        <v>27</v>
      </c>
      <c r="D12" s="4" t="s">
        <v>14</v>
      </c>
      <c r="E12" s="4" t="s">
        <v>7</v>
      </c>
      <c r="F12" s="6">
        <v>41326</v>
      </c>
      <c r="G12" s="6">
        <v>41330</v>
      </c>
      <c r="H12" s="10">
        <f ca="1">IF(tblBooks[[#This Row],[DATE RETURNED]]="",IF(tblBooks[[#This Row],[DATE BORROWED]]&lt;&gt;"",TODAY()-tblBooks[[#This Row],[DATE BORROWED]],""),tblBooks[[#This Row],[DATE RETURNED]]-tblBooks[[#This Row],[DATE BORROWED]])</f>
        <v>4</v>
      </c>
    </row>
  </sheetData>
  <conditionalFormatting sqref="B6:H12">
    <cfRule type="expression" priority="2" dxfId="2">
      <formula>$A6=1</formula>
    </cfRule>
  </conditionalFormatting>
  <hyperlinks>
    <hyperlink ref="C6" r:id="rId1" display="mailto:someone@example.com"/>
    <hyperlink ref="C7:C8" r:id="rId2" display="someone@example.com"/>
    <hyperlink ref="C9" r:id="rId3" display="mailto:someone@example.com"/>
    <hyperlink ref="C12" r:id="rId4" display="mailto:someone@example.com"/>
    <hyperlink ref="C10" r:id="rId5" display="mailto:someone@example.com"/>
  </hyperlinks>
  <printOptions horizontalCentered="1"/>
  <pageMargins left="0.5" right="0.5" top="0.5" bottom="0.5" header="0.5" footer="0.5"/>
  <pageSetup fitToHeight="0" fitToWidth="1" horizontalDpi="600" verticalDpi="600" orientation="landscape" scale="83" r:id="rId10"/>
  <headerFooter differentFirst="1">
    <oddFooter>&amp;CPage &amp;P of &amp;N</oddFooter>
  </headerFooter>
  <drawing r:id="rId7"/>
  <picture r:id="rId9"/>
  <tableParts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>
            <x14:iconSet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  <x14:dxf/>
          </x14:cfRule>
          <xm:sqref>A6:A12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363A83-AD7C-48F6-B0B9-05A569F9A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2015-01-28T16:20:19Z</dcterms:created>
  <dcterms:modified xsi:type="dcterms:W3CDTF">2015-01-28T17:50:05Z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TC040223899991</vt:lpwstr>
  </property>
</Properties>
</file>