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65296" windowWidth="11235" windowHeight="9390" activeTab="0"/>
  </bookViews>
  <sheets>
    <sheet name="Travel Checklist" sheetId="1" r:id="rId1"/>
    <sheet name="Vacation Budget" sheetId="2" r:id="rId2"/>
    <sheet name="Hotel Trip Planner" sheetId="3" r:id="rId3"/>
    <sheet name="Travel Photo Log" sheetId="4" r:id="rId4"/>
  </sheets>
  <definedNames>
    <definedName name="A65537">'Hotel Trip Planner'!#REF!</definedName>
    <definedName name="A65540">'Hotel Trip Planner'!#REF!</definedName>
    <definedName name="A65550">'Hotel Trip Planner'!#REF!</definedName>
    <definedName name="A65600">'Hotel Trip Planner'!#REF!</definedName>
    <definedName name="A66000">'Hotel Trip Planner'!#REF!</definedName>
    <definedName name="A66666">'Hotel Trip Planner'!#REF!</definedName>
    <definedName name="_xlnm.Print_Area" localSheetId="2">'Hotel Trip Planner'!$A$1:$G$56</definedName>
    <definedName name="_xlnm.Print_Area" localSheetId="0">'Travel Checklist'!$A$1:$C$105</definedName>
    <definedName name="_xlnm.Print_Area" localSheetId="3">'Travel Photo Log'!$A$1:$G$69</definedName>
    <definedName name="_xlnm.Print_Titles" localSheetId="0">'Travel Checklist'!$30:$30</definedName>
    <definedName name="_xlnm.Print_Titles" localSheetId="3">'Travel Photo Log'!$7:$7</definedName>
  </definedNames>
  <calcPr calcMode="autoNoTable" fullCalcOnLoad="1"/>
</workbook>
</file>

<file path=xl/sharedStrings.xml><?xml version="1.0" encoding="utf-8"?>
<sst xmlns="http://schemas.openxmlformats.org/spreadsheetml/2006/main" count="190" uniqueCount="161">
  <si>
    <t>Notes</t>
  </si>
  <si>
    <t>Location</t>
  </si>
  <si>
    <t>Clothes</t>
  </si>
  <si>
    <t>Maps</t>
  </si>
  <si>
    <t>Name</t>
  </si>
  <si>
    <t>Date</t>
  </si>
  <si>
    <t>Packing</t>
  </si>
  <si>
    <t>Planning the Trip</t>
  </si>
  <si>
    <t>Enroll in frequent flyer mileage program</t>
  </si>
  <si>
    <t>Request in-flight meals for special dietary needs</t>
  </si>
  <si>
    <t>Check auto insurance policy to ensure coverage on rental car</t>
  </si>
  <si>
    <t>Check medical insurance policy for coverage of out-of-town needs</t>
  </si>
  <si>
    <t>Decide whether to purchase travel insurance</t>
  </si>
  <si>
    <t>Request smoking/non-smoking accommodations</t>
  </si>
  <si>
    <t>Purchase or arrange to borrow guidebooks and phrase books for destination</t>
  </si>
  <si>
    <t>Arrangements</t>
  </si>
  <si>
    <t>Arrange for pet sitter</t>
  </si>
  <si>
    <t>Arrange for houseplant and lawn care</t>
  </si>
  <si>
    <t>Arrange for pickup of packages and solicitations left at door</t>
  </si>
  <si>
    <t>Leave emergency contact info and itinerary with relative or friend</t>
  </si>
  <si>
    <t>Get appropriate innoculations for destination</t>
  </si>
  <si>
    <t>Verify available spending limits on credit cards</t>
  </si>
  <si>
    <t>Purchase local currency</t>
  </si>
  <si>
    <t>Purchase traveler's checks</t>
  </si>
  <si>
    <t>Pay bills</t>
  </si>
  <si>
    <t>Put hold on newspapers</t>
  </si>
  <si>
    <t>Put hold on mail</t>
  </si>
  <si>
    <t>Arrange transportation to and from airport</t>
  </si>
  <si>
    <t>In checked luggage:</t>
  </si>
  <si>
    <t>Shoes (walking/dress/beach/hiking)</t>
  </si>
  <si>
    <t>Swimsuits</t>
  </si>
  <si>
    <t>Exercise clothing</t>
  </si>
  <si>
    <t>Sweaters, coats, hats, gloves</t>
  </si>
  <si>
    <t>Comb/brush</t>
  </si>
  <si>
    <t>Shampoo, hairspray</t>
  </si>
  <si>
    <t>Hair dryer</t>
  </si>
  <si>
    <t>Deodorant</t>
  </si>
  <si>
    <t>Lotions/creams</t>
  </si>
  <si>
    <t>Cosmetics</t>
  </si>
  <si>
    <t>Shaving cream, shaver</t>
  </si>
  <si>
    <t>Nail clippers, emery board</t>
  </si>
  <si>
    <t>Toothbrush/paste/floss</t>
  </si>
  <si>
    <t>Sunscreen</t>
  </si>
  <si>
    <t>Insect repellent</t>
  </si>
  <si>
    <t>First aid kit</t>
  </si>
  <si>
    <t>Mini sewing repair kit</t>
  </si>
  <si>
    <t>Travel plugs/adapters if leaving country</t>
  </si>
  <si>
    <t>Travel alarm clock</t>
  </si>
  <si>
    <t>Extra luggage space for purchases</t>
  </si>
  <si>
    <t>In carry-on luggage:</t>
  </si>
  <si>
    <t>Vitamins and over-the-counter medications (travel sickness, headache, indigestion, diarrhea)</t>
  </si>
  <si>
    <t>Extra pairs of sunglasses, prescription glasses, contact lenses</t>
  </si>
  <si>
    <t>Address book/PDA and PDA charger</t>
  </si>
  <si>
    <t>Cell phone and charger</t>
  </si>
  <si>
    <t>Camera, video camera, film, batteries, binoculars</t>
  </si>
  <si>
    <t>Magazines, books, portable music or DVD player, playing cards</t>
  </si>
  <si>
    <t>Travel maps, guidebook, phrase book</t>
  </si>
  <si>
    <t>Snacks and bottled water</t>
  </si>
  <si>
    <t>Credit cards</t>
  </si>
  <si>
    <t>Health insurance card</t>
  </si>
  <si>
    <t>Long distance phone card</t>
  </si>
  <si>
    <t>Driver's license</t>
  </si>
  <si>
    <t>Auto insurance policy number and agent telephone number</t>
  </si>
  <si>
    <t>Passport/visa</t>
  </si>
  <si>
    <t>Local currency</t>
  </si>
  <si>
    <t>Traveler's checks</t>
  </si>
  <si>
    <t>Airplane tickets</t>
  </si>
  <si>
    <t>Confirmation numbers for hotel, rental car, and other reservations</t>
  </si>
  <si>
    <t>Day Prior to Departure</t>
  </si>
  <si>
    <t>Set timers for lights in house</t>
  </si>
  <si>
    <t>Water plants</t>
  </si>
  <si>
    <t>Empty trash</t>
  </si>
  <si>
    <t>Update voice mail and e-mail auto-reply message</t>
  </si>
  <si>
    <t>Update Web sites that you manage</t>
  </si>
  <si>
    <t>Get seat assignments for flights</t>
  </si>
  <si>
    <t>Day of Departure</t>
  </si>
  <si>
    <t>Lock all windows and doors</t>
  </si>
  <si>
    <t>Disable garage door opener or set to vacation mode</t>
  </si>
  <si>
    <t>Remove unnecessary cards from wallet (library, video rental, punch cards, extra credit cards)</t>
  </si>
  <si>
    <t>Check in for flight via Web</t>
  </si>
  <si>
    <t>Power-off computer and other sensitive electronic equipment</t>
  </si>
  <si>
    <t>Set house alarm</t>
  </si>
  <si>
    <t>Trip name</t>
  </si>
  <si>
    <t>Destination</t>
  </si>
  <si>
    <t>Description</t>
  </si>
  <si>
    <t>Photo name or description</t>
  </si>
  <si>
    <t>Storage location/URL</t>
  </si>
  <si>
    <t>Resolution</t>
  </si>
  <si>
    <t>Digital file size</t>
  </si>
  <si>
    <t>Film size</t>
  </si>
  <si>
    <t>Print size</t>
  </si>
  <si>
    <t>Distance</t>
  </si>
  <si>
    <t>Cost?</t>
  </si>
  <si>
    <t>Reservations?</t>
  </si>
  <si>
    <t>Food</t>
  </si>
  <si>
    <t>Emergency supplies</t>
  </si>
  <si>
    <t>Guidebooks</t>
  </si>
  <si>
    <t>Internet URLs</t>
  </si>
  <si>
    <t>Stores</t>
  </si>
  <si>
    <r>
      <t xml:space="preserve">Note:  </t>
    </r>
    <r>
      <rPr>
        <sz val="10"/>
        <color indexed="1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</si>
  <si>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16"/>
        <rFont val="Arial"/>
        <family val="2"/>
      </rPr>
      <t>F1</t>
    </r>
    <r>
      <rPr>
        <sz val="10"/>
        <color indexed="16"/>
        <rFont val="Arial"/>
        <family val="2"/>
      </rPr>
      <t xml:space="preserve"> to open Microsoft Excel Help.</t>
    </r>
  </si>
  <si>
    <t>Target trip budget</t>
  </si>
  <si>
    <t xml:space="preserve">      Total  </t>
  </si>
  <si>
    <t>Airfare</t>
  </si>
  <si>
    <t>Total cost of tickets</t>
  </si>
  <si>
    <t>for</t>
  </si>
  <si>
    <t>ticket(s)</t>
  </si>
  <si>
    <t>"</t>
  </si>
  <si>
    <t>Hotel</t>
  </si>
  <si>
    <t>Cost per night</t>
  </si>
  <si>
    <t>night(s)</t>
  </si>
  <si>
    <t>Cost per day</t>
  </si>
  <si>
    <t>day(s)</t>
  </si>
  <si>
    <t>Car rental</t>
  </si>
  <si>
    <t>Gas</t>
  </si>
  <si>
    <t>Cost per gallon</t>
  </si>
  <si>
    <t>gallons</t>
  </si>
  <si>
    <t>Entertainment</t>
  </si>
  <si>
    <t>Amount</t>
  </si>
  <si>
    <t>Gifts</t>
  </si>
  <si>
    <t>Miscellaneous</t>
  </si>
  <si>
    <t>Total cost of the trip</t>
  </si>
  <si>
    <t xml:space="preserve">     Travel Photo Log</t>
  </si>
  <si>
    <t>Place photocopy of tickets in each piece of luggage for luggage identification</t>
  </si>
  <si>
    <t>Pre-printed self-adhesive labels with addresses for sending postcards from destinations</t>
  </si>
  <si>
    <t>Security pouch (neck, waste, ankle, belt) to carry ID, credit cards, and cash</t>
  </si>
  <si>
    <t>Negative number Image file number</t>
  </si>
  <si>
    <t>Inform credit card company(s) that you'll be traveling and making major purchases</t>
  </si>
  <si>
    <t>Verify ATM (debit card) use in the countries that you will be visiting prior to departure</t>
  </si>
  <si>
    <t>Give away or throw away perishables from refrigerator</t>
  </si>
  <si>
    <t xml:space="preserve">Turn off electric water heater at breaker; set gas water heater to pilot (tank types) </t>
  </si>
  <si>
    <t>Turn down thermostat in winter; turn up thermostat in summer</t>
  </si>
  <si>
    <t>Make up a translated list(s) of prescriptions in their generic form (one for each country/language)</t>
  </si>
  <si>
    <t>Recent photos of all travel companions (and family photos to share with new friends)</t>
  </si>
  <si>
    <t>Register with the State Department (if U.S.A. citizen): www.travel.state.gov</t>
  </si>
  <si>
    <t>Have a recent list of your inoculations (an International Certificate of Vaccination works)</t>
  </si>
  <si>
    <t>Consolidated emergency information (like your doctor's phone number) on a 5X7 card</t>
  </si>
  <si>
    <t>Photocopies of: passport info. Page; airline tickets/receipts; hotel reservations; other docs.</t>
  </si>
  <si>
    <t>Ensure passport or visa is current (do this at least a month prior to departure)</t>
  </si>
  <si>
    <t>Check with the Centers for Disease Control and State Department for potential problems</t>
  </si>
  <si>
    <t>Set up a phone tree or e-mail address roster of friends and family (one message will hit all)</t>
  </si>
  <si>
    <t>Pack an expired passport (or have companion carry it) in case your current one is lost</t>
  </si>
  <si>
    <t>E-mail to yourself via a web-based e-mail service scanned images of tickets, passport, etc.</t>
  </si>
  <si>
    <t>Obtain International Driving Permit (for international travel)</t>
  </si>
  <si>
    <t xml:space="preserve">Holiday Trip Budget </t>
  </si>
  <si>
    <t xml:space="preserve">Hotel Trip Planner </t>
  </si>
  <si>
    <t xml:space="preserve">Possible Hotels </t>
  </si>
  <si>
    <t xml:space="preserve">Hotel Fees and Specifics </t>
  </si>
  <si>
    <t>Misc</t>
  </si>
  <si>
    <t xml:space="preserve">Toliettries </t>
  </si>
  <si>
    <t xml:space="preserve">Snacks </t>
  </si>
  <si>
    <t>Wi-Fi</t>
  </si>
  <si>
    <t>Prescription medications: make sure that medications are in their original containers</t>
  </si>
  <si>
    <t>Travel neck pillow: inflatable variety preferred for ease of packing</t>
  </si>
  <si>
    <t>Lip balm: use one with a built-in sun screen</t>
  </si>
  <si>
    <t>Moist towelettes</t>
  </si>
  <si>
    <t>Ear plugs, or noise-cancelling headphones</t>
  </si>
  <si>
    <t>Lock all luggage; ensure all pieces have current ID tags (preferably place ID inside luggage)</t>
  </si>
  <si>
    <t xml:space="preserve">Luggage </t>
  </si>
  <si>
    <t>Done</t>
  </si>
  <si>
    <t>Holiday Travel Budget Workbook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</si>
</sst>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[&lt;=9999999]###\-####;\(###\)\ ###\-####"/>
    <numFmt numFmtId="170" formatCode="m/d/yy"/>
    <numFmt numFmtId="171" formatCode="mm/dd/yy"/>
    <numFmt numFmtId="172" formatCode="[$-409]dddd\,\ mmmm\ dd\,\ yyyy"/>
    <numFmt numFmtId="173" formatCode="00000"/>
    <numFmt numFmtId="174" formatCode="[$€-2]\ #,##0.00_);[Red]\([$€-2]\ #,##0.00\)"/>
  </numFmts>
  <fonts count="69">
    <font>
      <sz val="10"/>
      <name val="Arial"/>
      <family val="0"/>
    </font>
    <font>
      <sz val="10"/>
      <color indexed="45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24"/>
      <color indexed="60"/>
      <name val="Arial"/>
      <family val="2"/>
    </font>
    <font>
      <sz val="24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45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36"/>
      <color indexed="10"/>
      <name val="Adobe Gothic Std B"/>
      <family val="2"/>
    </font>
    <font>
      <sz val="26"/>
      <color indexed="10"/>
      <name val="Adobe Caslon Pro Bold"/>
      <family val="1"/>
    </font>
    <font>
      <sz val="26"/>
      <color indexed="17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36"/>
      <color rgb="FFFF0000"/>
      <name val="Adobe Gothic Std B"/>
      <family val="2"/>
    </font>
    <font>
      <sz val="26"/>
      <color rgb="FFFF0000"/>
      <name val="Adobe Caslon Pro Bold"/>
      <family val="1"/>
    </font>
    <font>
      <sz val="26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ck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/>
      <top style="thin">
        <color indexed="55"/>
      </top>
      <bottom style="medium">
        <color indexed="8"/>
      </bottom>
    </border>
    <border>
      <left style="medium"/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medium"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double">
        <color indexed="55"/>
      </right>
      <top style="medium"/>
      <bottom style="double">
        <color indexed="55"/>
      </bottom>
    </border>
    <border>
      <left style="double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ck">
        <color indexed="55"/>
      </right>
      <top style="double">
        <color indexed="55"/>
      </top>
      <bottom>
        <color indexed="63"/>
      </bottom>
    </border>
    <border>
      <left style="medium"/>
      <right style="double">
        <color indexed="55"/>
      </right>
      <top style="double">
        <color indexed="55"/>
      </top>
      <bottom style="medium"/>
    </border>
    <border>
      <left style="double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 inden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left" indent="1"/>
    </xf>
    <xf numFmtId="0" fontId="10" fillId="0" borderId="12" xfId="0" applyFont="1" applyBorder="1" applyAlignment="1">
      <alignment wrapText="1"/>
    </xf>
    <xf numFmtId="0" fontId="9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15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10" fillId="0" borderId="17" xfId="0" applyFont="1" applyBorder="1" applyAlignment="1">
      <alignment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0" fillId="0" borderId="21" xfId="0" applyFont="1" applyBorder="1" applyAlignment="1">
      <alignment horizontal="left" vertical="center" wrapText="1" indent="1"/>
    </xf>
    <xf numFmtId="0" fontId="18" fillId="34" borderId="10" xfId="0" applyNumberFormat="1" applyFont="1" applyFill="1" applyBorder="1" applyAlignment="1">
      <alignment horizontal="center"/>
    </xf>
    <xf numFmtId="167" fontId="18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8" fontId="18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5" borderId="22" xfId="0" applyFont="1" applyFill="1" applyBorder="1" applyAlignment="1">
      <alignment vertical="center"/>
    </xf>
    <xf numFmtId="168" fontId="0" fillId="35" borderId="22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3" fillId="29" borderId="23" xfId="48" applyFont="1" applyBorder="1" applyAlignment="1">
      <alignment horizontal="center" vertical="center"/>
    </xf>
    <xf numFmtId="0" fontId="63" fillId="29" borderId="24" xfId="48" applyFont="1" applyBorder="1" applyAlignment="1">
      <alignment horizontal="left" vertical="center" wrapText="1" indent="1"/>
    </xf>
    <xf numFmtId="0" fontId="63" fillId="29" borderId="25" xfId="48" applyFont="1" applyBorder="1" applyAlignment="1">
      <alignment horizontal="center"/>
    </xf>
    <xf numFmtId="0" fontId="63" fillId="29" borderId="26" xfId="48" applyFont="1" applyBorder="1" applyAlignment="1">
      <alignment horizontal="left" wrapText="1" indent="1"/>
    </xf>
    <xf numFmtId="0" fontId="63" fillId="29" borderId="27" xfId="48" applyFont="1" applyBorder="1" applyAlignment="1">
      <alignment horizontal="left" wrapText="1" indent="1"/>
    </xf>
    <xf numFmtId="0" fontId="63" fillId="29" borderId="28" xfId="48" applyFont="1" applyBorder="1" applyAlignment="1">
      <alignment horizontal="center"/>
    </xf>
    <xf numFmtId="0" fontId="63" fillId="29" borderId="29" xfId="48" applyFont="1" applyBorder="1" applyAlignment="1">
      <alignment horizontal="left" wrapText="1" indent="1"/>
    </xf>
    <xf numFmtId="0" fontId="63" fillId="29" borderId="30" xfId="48" applyFont="1" applyBorder="1" applyAlignment="1">
      <alignment horizontal="left" wrapText="1" indent="1"/>
    </xf>
    <xf numFmtId="0" fontId="63" fillId="29" borderId="31" xfId="48" applyFont="1" applyBorder="1" applyAlignment="1">
      <alignment horizontal="center" vertical="center"/>
    </xf>
    <xf numFmtId="0" fontId="63" fillId="29" borderId="29" xfId="48" applyFont="1" applyBorder="1" applyAlignment="1">
      <alignment horizontal="left" vertical="center" wrapText="1" indent="1"/>
    </xf>
    <xf numFmtId="0" fontId="63" fillId="29" borderId="30" xfId="48" applyFont="1" applyBorder="1" applyAlignment="1">
      <alignment horizontal="left" vertical="center" wrapText="1" indent="1"/>
    </xf>
    <xf numFmtId="0" fontId="63" fillId="29" borderId="32" xfId="48" applyFont="1" applyBorder="1" applyAlignment="1">
      <alignment horizontal="left" vertical="center" wrapText="1" indent="1"/>
    </xf>
    <xf numFmtId="0" fontId="63" fillId="29" borderId="33" xfId="48" applyFont="1" applyBorder="1" applyAlignment="1">
      <alignment horizontal="center"/>
    </xf>
    <xf numFmtId="0" fontId="63" fillId="29" borderId="34" xfId="48" applyFont="1" applyBorder="1" applyAlignment="1">
      <alignment horizontal="left" wrapText="1" indent="1"/>
    </xf>
    <xf numFmtId="0" fontId="63" fillId="29" borderId="35" xfId="48" applyFont="1" applyBorder="1" applyAlignment="1">
      <alignment horizontal="left" wrapText="1" indent="1"/>
    </xf>
    <xf numFmtId="0" fontId="63" fillId="29" borderId="36" xfId="48" applyFont="1" applyBorder="1" applyAlignment="1">
      <alignment horizontal="left" wrapText="1" indent="1"/>
    </xf>
    <xf numFmtId="0" fontId="63" fillId="29" borderId="37" xfId="48" applyFont="1" applyBorder="1" applyAlignment="1">
      <alignment horizontal="left" wrapText="1" indent="1"/>
    </xf>
    <xf numFmtId="0" fontId="63" fillId="29" borderId="38" xfId="48" applyFont="1" applyBorder="1" applyAlignment="1">
      <alignment horizontal="left" wrapText="1" indent="1"/>
    </xf>
    <xf numFmtId="0" fontId="63" fillId="29" borderId="34" xfId="48" applyFont="1" applyBorder="1" applyAlignment="1">
      <alignment horizontal="center" wrapText="1"/>
    </xf>
    <xf numFmtId="0" fontId="63" fillId="29" borderId="36" xfId="48" applyFont="1" applyBorder="1" applyAlignment="1">
      <alignment horizontal="center" wrapText="1"/>
    </xf>
    <xf numFmtId="0" fontId="63" fillId="29" borderId="28" xfId="48" applyFont="1" applyBorder="1" applyAlignment="1">
      <alignment horizontal="center" vertical="center"/>
    </xf>
    <xf numFmtId="0" fontId="63" fillId="29" borderId="37" xfId="48" applyFont="1" applyBorder="1" applyAlignment="1">
      <alignment horizontal="left" vertical="center" wrapText="1" indent="1"/>
    </xf>
    <xf numFmtId="0" fontId="63" fillId="29" borderId="38" xfId="48" applyFont="1" applyBorder="1" applyAlignment="1">
      <alignment horizontal="left" vertical="center" wrapText="1" indent="1"/>
    </xf>
    <xf numFmtId="0" fontId="63" fillId="29" borderId="39" xfId="48" applyFont="1" applyBorder="1" applyAlignment="1">
      <alignment horizontal="center" vertical="center"/>
    </xf>
    <xf numFmtId="0" fontId="63" fillId="29" borderId="40" xfId="48" applyFont="1" applyBorder="1" applyAlignment="1">
      <alignment horizontal="center"/>
    </xf>
    <xf numFmtId="0" fontId="63" fillId="29" borderId="41" xfId="48" applyFont="1" applyBorder="1" applyAlignment="1">
      <alignment horizontal="left" wrapText="1" indent="1"/>
    </xf>
    <xf numFmtId="0" fontId="63" fillId="29" borderId="32" xfId="48" applyFont="1" applyBorder="1" applyAlignment="1">
      <alignment horizontal="left" wrapText="1" indent="1"/>
    </xf>
    <xf numFmtId="0" fontId="64" fillId="29" borderId="42" xfId="48" applyFont="1" applyBorder="1" applyAlignment="1" applyProtection="1">
      <alignment horizontal="center"/>
      <protection locked="0"/>
    </xf>
    <xf numFmtId="0" fontId="64" fillId="29" borderId="42" xfId="48" applyFont="1" applyBorder="1" applyAlignment="1" applyProtection="1">
      <alignment/>
      <protection locked="0"/>
    </xf>
    <xf numFmtId="0" fontId="64" fillId="29" borderId="43" xfId="48" applyFont="1" applyBorder="1" applyAlignment="1" applyProtection="1">
      <alignment/>
      <protection locked="0"/>
    </xf>
    <xf numFmtId="44" fontId="64" fillId="29" borderId="44" xfId="48" applyNumberFormat="1" applyFont="1" applyBorder="1" applyAlignment="1" applyProtection="1">
      <alignment/>
      <protection locked="0"/>
    </xf>
    <xf numFmtId="0" fontId="64" fillId="29" borderId="44" xfId="48" applyFont="1" applyBorder="1" applyAlignment="1" applyProtection="1">
      <alignment horizontal="center"/>
      <protection locked="0"/>
    </xf>
    <xf numFmtId="0" fontId="64" fillId="29" borderId="44" xfId="48" applyFont="1" applyBorder="1" applyAlignment="1" applyProtection="1">
      <alignment/>
      <protection locked="0"/>
    </xf>
    <xf numFmtId="0" fontId="64" fillId="29" borderId="45" xfId="48" applyFont="1" applyBorder="1" applyAlignment="1" applyProtection="1">
      <alignment horizontal="right"/>
      <protection locked="0"/>
    </xf>
    <xf numFmtId="0" fontId="64" fillId="29" borderId="46" xfId="48" applyFont="1" applyBorder="1" applyAlignment="1" applyProtection="1">
      <alignment/>
      <protection locked="0"/>
    </xf>
    <xf numFmtId="0" fontId="64" fillId="29" borderId="47" xfId="48" applyFont="1" applyBorder="1" applyAlignment="1" applyProtection="1">
      <alignment/>
      <protection locked="0"/>
    </xf>
    <xf numFmtId="44" fontId="64" fillId="29" borderId="48" xfId="48" applyNumberFormat="1" applyFont="1" applyBorder="1" applyAlignment="1" applyProtection="1">
      <alignment/>
      <protection locked="0"/>
    </xf>
    <xf numFmtId="0" fontId="64" fillId="29" borderId="49" xfId="48" applyFont="1" applyBorder="1" applyAlignment="1" applyProtection="1">
      <alignment horizontal="center"/>
      <protection locked="0"/>
    </xf>
    <xf numFmtId="0" fontId="64" fillId="29" borderId="48" xfId="48" applyFont="1" applyBorder="1" applyAlignment="1" applyProtection="1">
      <alignment horizontal="center"/>
      <protection locked="0"/>
    </xf>
    <xf numFmtId="0" fontId="64" fillId="29" borderId="50" xfId="48" applyFont="1" applyBorder="1" applyAlignment="1" applyProtection="1">
      <alignment horizontal="left" indent="1"/>
      <protection locked="0"/>
    </xf>
    <xf numFmtId="44" fontId="64" fillId="29" borderId="51" xfId="48" applyNumberFormat="1" applyFont="1" applyBorder="1" applyAlignment="1" applyProtection="1">
      <alignment/>
      <protection/>
    </xf>
    <xf numFmtId="0" fontId="64" fillId="29" borderId="52" xfId="48" applyFont="1" applyBorder="1" applyAlignment="1" applyProtection="1">
      <alignment horizontal="center"/>
      <protection locked="0"/>
    </xf>
    <xf numFmtId="44" fontId="64" fillId="29" borderId="53" xfId="48" applyNumberFormat="1" applyFont="1" applyBorder="1" applyAlignment="1" applyProtection="1">
      <alignment/>
      <protection locked="0"/>
    </xf>
    <xf numFmtId="0" fontId="64" fillId="29" borderId="54" xfId="48" applyFont="1" applyBorder="1" applyAlignment="1" applyProtection="1">
      <alignment horizontal="center"/>
      <protection locked="0"/>
    </xf>
    <xf numFmtId="0" fontId="64" fillId="29" borderId="53" xfId="48" applyFont="1" applyBorder="1" applyAlignment="1" applyProtection="1">
      <alignment horizontal="center"/>
      <protection locked="0"/>
    </xf>
    <xf numFmtId="0" fontId="64" fillId="29" borderId="55" xfId="48" applyFont="1" applyBorder="1" applyAlignment="1" applyProtection="1">
      <alignment horizontal="left" indent="1"/>
      <protection locked="0"/>
    </xf>
    <xf numFmtId="44" fontId="64" fillId="29" borderId="56" xfId="48" applyNumberFormat="1" applyFont="1" applyBorder="1" applyAlignment="1" applyProtection="1">
      <alignment/>
      <protection/>
    </xf>
    <xf numFmtId="0" fontId="64" fillId="29" borderId="57" xfId="48" applyFont="1" applyBorder="1" applyAlignment="1" applyProtection="1">
      <alignment/>
      <protection locked="0"/>
    </xf>
    <xf numFmtId="0" fontId="64" fillId="29" borderId="52" xfId="48" applyFont="1" applyBorder="1" applyAlignment="1" applyProtection="1">
      <alignment/>
      <protection locked="0"/>
    </xf>
    <xf numFmtId="0" fontId="64" fillId="29" borderId="52" xfId="48" applyFont="1" applyBorder="1" applyAlignment="1" applyProtection="1">
      <alignment horizontal="left"/>
      <protection locked="0"/>
    </xf>
    <xf numFmtId="0" fontId="64" fillId="29" borderId="58" xfId="48" applyFont="1" applyBorder="1" applyAlignment="1" applyProtection="1">
      <alignment/>
      <protection locked="0"/>
    </xf>
    <xf numFmtId="44" fontId="64" fillId="29" borderId="59" xfId="48" applyNumberFormat="1" applyFont="1" applyBorder="1" applyAlignment="1" applyProtection="1">
      <alignment/>
      <protection locked="0"/>
    </xf>
    <xf numFmtId="0" fontId="64" fillId="29" borderId="60" xfId="48" applyFont="1" applyBorder="1" applyAlignment="1" applyProtection="1">
      <alignment horizontal="center"/>
      <protection locked="0"/>
    </xf>
    <xf numFmtId="0" fontId="64" fillId="29" borderId="59" xfId="48" applyFont="1" applyBorder="1" applyAlignment="1" applyProtection="1">
      <alignment horizontal="center"/>
      <protection locked="0"/>
    </xf>
    <xf numFmtId="0" fontId="64" fillId="29" borderId="61" xfId="48" applyFont="1" applyBorder="1" applyAlignment="1" applyProtection="1">
      <alignment horizontal="left" indent="1"/>
      <protection locked="0"/>
    </xf>
    <xf numFmtId="44" fontId="64" fillId="29" borderId="62" xfId="48" applyNumberFormat="1" applyFont="1" applyBorder="1" applyAlignment="1" applyProtection="1">
      <alignment/>
      <protection/>
    </xf>
    <xf numFmtId="0" fontId="64" fillId="29" borderId="63" xfId="48" applyFont="1" applyBorder="1" applyAlignment="1" applyProtection="1">
      <alignment vertical="center"/>
      <protection locked="0"/>
    </xf>
    <xf numFmtId="0" fontId="64" fillId="29" borderId="64" xfId="48" applyFont="1" applyBorder="1" applyAlignment="1" applyProtection="1">
      <alignment vertical="center"/>
      <protection locked="0"/>
    </xf>
    <xf numFmtId="0" fontId="64" fillId="29" borderId="65" xfId="48" applyFont="1" applyBorder="1" applyAlignment="1" applyProtection="1">
      <alignment horizontal="left" vertical="center"/>
      <protection/>
    </xf>
    <xf numFmtId="0" fontId="64" fillId="29" borderId="65" xfId="48" applyFont="1" applyBorder="1" applyAlignment="1" applyProtection="1">
      <alignment horizontal="left" vertical="center"/>
      <protection locked="0"/>
    </xf>
    <xf numFmtId="44" fontId="64" fillId="29" borderId="66" xfId="48" applyNumberFormat="1" applyFont="1" applyBorder="1" applyAlignment="1" applyProtection="1">
      <alignment horizontal="left" vertical="center"/>
      <protection/>
    </xf>
    <xf numFmtId="0" fontId="64" fillId="29" borderId="67" xfId="48" applyFont="1" applyBorder="1" applyAlignment="1" applyProtection="1">
      <alignment vertical="center"/>
      <protection locked="0"/>
    </xf>
    <xf numFmtId="0" fontId="64" fillId="29" borderId="68" xfId="48" applyFont="1" applyBorder="1" applyAlignment="1" applyProtection="1">
      <alignment vertical="center"/>
      <protection locked="0"/>
    </xf>
    <xf numFmtId="0" fontId="64" fillId="29" borderId="69" xfId="48" applyFont="1" applyBorder="1" applyAlignment="1" applyProtection="1">
      <alignment horizontal="left" vertical="center"/>
      <protection/>
    </xf>
    <xf numFmtId="0" fontId="64" fillId="29" borderId="69" xfId="48" applyFont="1" applyBorder="1" applyAlignment="1" applyProtection="1">
      <alignment horizontal="left" vertical="center"/>
      <protection locked="0"/>
    </xf>
    <xf numFmtId="44" fontId="64" fillId="29" borderId="70" xfId="48" applyNumberFormat="1" applyFont="1" applyBorder="1" applyAlignment="1" applyProtection="1">
      <alignment horizontal="left" vertical="center"/>
      <protection/>
    </xf>
    <xf numFmtId="0" fontId="52" fillId="29" borderId="71" xfId="48" applyBorder="1" applyAlignment="1">
      <alignment/>
    </xf>
    <xf numFmtId="0" fontId="52" fillId="29" borderId="72" xfId="48" applyBorder="1" applyAlignment="1">
      <alignment/>
    </xf>
    <xf numFmtId="0" fontId="52" fillId="29" borderId="0" xfId="48" applyBorder="1" applyAlignment="1">
      <alignment/>
    </xf>
    <xf numFmtId="0" fontId="52" fillId="29" borderId="73" xfId="48" applyBorder="1" applyAlignment="1">
      <alignment/>
    </xf>
    <xf numFmtId="0" fontId="65" fillId="29" borderId="74" xfId="48" applyFont="1" applyBorder="1" applyAlignment="1">
      <alignment horizontal="left" vertical="center" wrapText="1" indent="1"/>
    </xf>
    <xf numFmtId="0" fontId="65" fillId="29" borderId="75" xfId="48" applyFont="1" applyBorder="1" applyAlignment="1">
      <alignment horizontal="left" vertical="center" wrapText="1" indent="1"/>
    </xf>
    <xf numFmtId="0" fontId="66" fillId="29" borderId="76" xfId="48" applyFont="1" applyBorder="1" applyAlignment="1">
      <alignment vertical="center"/>
    </xf>
    <xf numFmtId="0" fontId="66" fillId="29" borderId="77" xfId="48" applyFont="1" applyBorder="1" applyAlignment="1">
      <alignment/>
    </xf>
    <xf numFmtId="0" fontId="66" fillId="29" borderId="78" xfId="48" applyFont="1" applyBorder="1" applyAlignment="1">
      <alignment/>
    </xf>
    <xf numFmtId="0" fontId="64" fillId="29" borderId="79" xfId="48" applyFont="1" applyBorder="1" applyAlignment="1" applyProtection="1">
      <alignment horizontal="left" vertical="center"/>
      <protection locked="0"/>
    </xf>
    <xf numFmtId="0" fontId="64" fillId="29" borderId="80" xfId="48" applyFont="1" applyBorder="1" applyAlignment="1" applyProtection="1">
      <alignment horizontal="left" vertical="center"/>
      <protection locked="0"/>
    </xf>
    <xf numFmtId="44" fontId="64" fillId="29" borderId="81" xfId="48" applyNumberFormat="1" applyFont="1" applyBorder="1" applyAlignment="1" applyProtection="1">
      <alignment horizontal="center" vertical="center"/>
      <protection locked="0"/>
    </xf>
    <xf numFmtId="44" fontId="64" fillId="29" borderId="82" xfId="48" applyNumberFormat="1" applyFont="1" applyBorder="1" applyAlignment="1" applyProtection="1">
      <alignment horizontal="center" vertical="center"/>
      <protection locked="0"/>
    </xf>
    <xf numFmtId="0" fontId="67" fillId="29" borderId="0" xfId="48" applyFont="1" applyBorder="1" applyAlignment="1" applyProtection="1">
      <alignment horizontal="left" vertical="center"/>
      <protection locked="0"/>
    </xf>
    <xf numFmtId="0" fontId="67" fillId="29" borderId="68" xfId="48" applyFont="1" applyBorder="1" applyAlignment="1" applyProtection="1">
      <alignment horizontal="left" vertical="center"/>
      <protection locked="0"/>
    </xf>
    <xf numFmtId="0" fontId="17" fillId="34" borderId="22" xfId="0" applyFont="1" applyFill="1" applyBorder="1" applyAlignment="1">
      <alignment vertical="center"/>
    </xf>
    <xf numFmtId="0" fontId="17" fillId="34" borderId="83" xfId="0" applyFon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35" borderId="22" xfId="0" applyNumberFormat="1" applyFont="1" applyFill="1" applyBorder="1" applyAlignment="1">
      <alignment/>
    </xf>
    <xf numFmtId="0" fontId="17" fillId="35" borderId="10" xfId="0" applyFont="1" applyFill="1" applyBorder="1" applyAlignment="1">
      <alignment horizontal="left" vertical="center" indent="1"/>
    </xf>
    <xf numFmtId="0" fontId="17" fillId="34" borderId="10" xfId="0" applyFont="1" applyFill="1" applyBorder="1" applyAlignment="1">
      <alignment horizontal="left" vertical="center" indent="1"/>
    </xf>
    <xf numFmtId="0" fontId="14" fillId="0" borderId="8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35" borderId="22" xfId="0" applyFont="1" applyFill="1" applyBorder="1" applyAlignment="1">
      <alignment/>
    </xf>
    <xf numFmtId="0" fontId="15" fillId="0" borderId="87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17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12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68" fillId="29" borderId="90" xfId="48" applyFont="1" applyBorder="1" applyAlignment="1">
      <alignment horizontal="left" vertical="center" indent="1"/>
    </xf>
    <xf numFmtId="0" fontId="68" fillId="29" borderId="71" xfId="48" applyFont="1" applyBorder="1" applyAlignment="1">
      <alignment horizontal="left" vertical="center" indent="1"/>
    </xf>
    <xf numFmtId="0" fontId="68" fillId="29" borderId="91" xfId="48" applyFont="1" applyBorder="1" applyAlignment="1">
      <alignment horizontal="left" vertical="center" indent="1"/>
    </xf>
    <xf numFmtId="0" fontId="68" fillId="29" borderId="0" xfId="48" applyFont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19050</xdr:rowOff>
    </xdr:from>
    <xdr:to>
      <xdr:col>2</xdr:col>
      <xdr:colOff>3771900</xdr:colOff>
      <xdr:row>0</xdr:row>
      <xdr:rowOff>1609725</xdr:rowOff>
    </xdr:to>
    <xdr:pic>
      <xdr:nvPicPr>
        <xdr:cNvPr id="1" name="Picture 1" descr="Star, Gift, Background, Greeting Card, Decor, Abstr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"/>
          <a:ext cx="28289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1" name="Picture 1" descr="Trees, Winter, Holiday, Card, Snow, Winter Tre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3171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</xdr:row>
      <xdr:rowOff>66675</xdr:rowOff>
    </xdr:from>
    <xdr:to>
      <xdr:col>5</xdr:col>
      <xdr:colOff>885825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600075"/>
          <a:ext cx="3810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Notes:</a:t>
          </a:r>
        </a:p>
      </xdr:txBody>
    </xdr:sp>
    <xdr:clientData/>
  </xdr:twoCellAnchor>
  <xdr:twoCellAnchor editAs="oneCell">
    <xdr:from>
      <xdr:col>1</xdr:col>
      <xdr:colOff>1866900</xdr:colOff>
      <xdr:row>0</xdr:row>
      <xdr:rowOff>85725</xdr:rowOff>
    </xdr:from>
    <xdr:to>
      <xdr:col>1</xdr:col>
      <xdr:colOff>2305050</xdr:colOff>
      <xdr:row>1</xdr:row>
      <xdr:rowOff>152400</xdr:rowOff>
    </xdr:to>
    <xdr:pic>
      <xdr:nvPicPr>
        <xdr:cNvPr id="2" name="Picture 2" descr="Film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57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105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8.421875" style="13" customWidth="1"/>
    <col min="2" max="2" width="99.140625" style="14" customWidth="1"/>
    <col min="3" max="3" width="57.00390625" style="14" customWidth="1"/>
    <col min="4" max="16384" width="9.140625" style="13" customWidth="1"/>
  </cols>
  <sheetData>
    <row r="1" spans="1:3" ht="128.25" customHeight="1">
      <c r="A1" s="122" t="s">
        <v>160</v>
      </c>
      <c r="B1" s="123"/>
      <c r="C1" s="124"/>
    </row>
    <row r="2" spans="1:3" s="15" customFormat="1" ht="21" customHeight="1" thickBot="1">
      <c r="A2" s="50" t="s">
        <v>159</v>
      </c>
      <c r="B2" s="121" t="s">
        <v>7</v>
      </c>
      <c r="C2" s="51" t="s">
        <v>0</v>
      </c>
    </row>
    <row r="3" spans="1:3" ht="21" customHeight="1" thickBot="1">
      <c r="A3" s="52"/>
      <c r="B3" s="53" t="s">
        <v>8</v>
      </c>
      <c r="C3" s="54"/>
    </row>
    <row r="4" spans="1:7" ht="21" customHeight="1" thickBot="1" thickTop="1">
      <c r="A4" s="55"/>
      <c r="B4" s="56" t="s">
        <v>9</v>
      </c>
      <c r="C4" s="57"/>
      <c r="G4"/>
    </row>
    <row r="5" spans="1:3" ht="21" customHeight="1" thickBot="1" thickTop="1">
      <c r="A5" s="55"/>
      <c r="B5" s="56" t="s">
        <v>10</v>
      </c>
      <c r="C5" s="57"/>
    </row>
    <row r="6" spans="1:3" ht="21" customHeight="1" thickBot="1" thickTop="1">
      <c r="A6" s="55"/>
      <c r="B6" s="56" t="s">
        <v>11</v>
      </c>
      <c r="C6" s="57"/>
    </row>
    <row r="7" spans="1:3" ht="21" customHeight="1" thickBot="1" thickTop="1">
      <c r="A7" s="55"/>
      <c r="B7" s="56" t="s">
        <v>12</v>
      </c>
      <c r="C7" s="57"/>
    </row>
    <row r="8" spans="1:3" ht="21" customHeight="1" thickBot="1" thickTop="1">
      <c r="A8" s="55"/>
      <c r="B8" s="56" t="s">
        <v>13</v>
      </c>
      <c r="C8" s="57"/>
    </row>
    <row r="9" spans="1:3" ht="21" customHeight="1" thickBot="1" thickTop="1">
      <c r="A9" s="55"/>
      <c r="B9" s="56" t="s">
        <v>14</v>
      </c>
      <c r="C9" s="57"/>
    </row>
    <row r="10" spans="1:3" ht="21" customHeight="1" thickBot="1" thickTop="1">
      <c r="A10" s="55"/>
      <c r="B10" s="56" t="s">
        <v>138</v>
      </c>
      <c r="C10" s="57"/>
    </row>
    <row r="11" spans="1:3" ht="21" customHeight="1" thickBot="1" thickTop="1">
      <c r="A11" s="55"/>
      <c r="B11" s="56" t="s">
        <v>143</v>
      </c>
      <c r="C11" s="57"/>
    </row>
    <row r="12" spans="1:3" ht="21" customHeight="1" thickBot="1" thickTop="1">
      <c r="A12" s="55"/>
      <c r="B12" s="56" t="s">
        <v>139</v>
      </c>
      <c r="C12" s="57"/>
    </row>
    <row r="13" spans="1:3" s="49" customFormat="1" ht="45.75" customHeight="1" thickTop="1">
      <c r="A13" s="58"/>
      <c r="B13" s="59" t="s">
        <v>142</v>
      </c>
      <c r="C13" s="60"/>
    </row>
    <row r="14" spans="1:3" s="15" customFormat="1" ht="21" customHeight="1" thickBot="1">
      <c r="A14" s="50" t="s">
        <v>159</v>
      </c>
      <c r="B14" s="120" t="s">
        <v>15</v>
      </c>
      <c r="C14" s="61" t="s">
        <v>0</v>
      </c>
    </row>
    <row r="15" spans="1:3" ht="21" customHeight="1" thickBot="1">
      <c r="A15" s="62"/>
      <c r="B15" s="63" t="s">
        <v>16</v>
      </c>
      <c r="C15" s="64"/>
    </row>
    <row r="16" spans="1:3" ht="21" customHeight="1" thickBot="1" thickTop="1">
      <c r="A16" s="55"/>
      <c r="B16" s="65" t="s">
        <v>17</v>
      </c>
      <c r="C16" s="57"/>
    </row>
    <row r="17" spans="1:3" ht="21" customHeight="1" thickBot="1" thickTop="1">
      <c r="A17" s="55"/>
      <c r="B17" s="65" t="s">
        <v>18</v>
      </c>
      <c r="C17" s="57"/>
    </row>
    <row r="18" spans="1:3" ht="21" customHeight="1" thickBot="1" thickTop="1">
      <c r="A18" s="55"/>
      <c r="B18" s="65" t="s">
        <v>19</v>
      </c>
      <c r="C18" s="57"/>
    </row>
    <row r="19" spans="1:3" ht="21" customHeight="1" thickBot="1" thickTop="1">
      <c r="A19" s="55"/>
      <c r="B19" s="65" t="s">
        <v>20</v>
      </c>
      <c r="C19" s="57"/>
    </row>
    <row r="20" spans="1:3" ht="21" customHeight="1" thickBot="1" thickTop="1">
      <c r="A20" s="55"/>
      <c r="B20" s="65" t="s">
        <v>21</v>
      </c>
      <c r="C20" s="57"/>
    </row>
    <row r="21" spans="1:3" ht="21" customHeight="1" thickBot="1" thickTop="1">
      <c r="A21" s="55"/>
      <c r="B21" s="65" t="s">
        <v>22</v>
      </c>
      <c r="C21" s="57"/>
    </row>
    <row r="22" spans="1:3" ht="21" customHeight="1" thickBot="1" thickTop="1">
      <c r="A22" s="55"/>
      <c r="B22" s="65" t="s">
        <v>23</v>
      </c>
      <c r="C22" s="57"/>
    </row>
    <row r="23" spans="1:3" ht="21" customHeight="1" thickBot="1" thickTop="1">
      <c r="A23" s="55"/>
      <c r="B23" s="65" t="s">
        <v>24</v>
      </c>
      <c r="C23" s="57"/>
    </row>
    <row r="24" spans="1:3" ht="21" customHeight="1" thickBot="1" thickTop="1">
      <c r="A24" s="55"/>
      <c r="B24" s="65" t="s">
        <v>25</v>
      </c>
      <c r="C24" s="57"/>
    </row>
    <row r="25" spans="1:3" ht="21" customHeight="1" thickBot="1" thickTop="1">
      <c r="A25" s="55"/>
      <c r="B25" s="65" t="s">
        <v>26</v>
      </c>
      <c r="C25" s="57"/>
    </row>
    <row r="26" spans="1:3" ht="21" customHeight="1" thickBot="1" thickTop="1">
      <c r="A26" s="55"/>
      <c r="B26" s="65" t="s">
        <v>27</v>
      </c>
      <c r="C26" s="57"/>
    </row>
    <row r="27" spans="1:3" ht="21" customHeight="1" thickBot="1" thickTop="1">
      <c r="A27" s="55"/>
      <c r="B27" s="65" t="s">
        <v>127</v>
      </c>
      <c r="C27" s="57"/>
    </row>
    <row r="28" spans="1:3" ht="21" customHeight="1" thickBot="1" thickTop="1">
      <c r="A28" s="55"/>
      <c r="B28" s="66" t="s">
        <v>128</v>
      </c>
      <c r="C28" s="67"/>
    </row>
    <row r="29" spans="1:3" ht="21" customHeight="1" thickBot="1" thickTop="1">
      <c r="A29" s="55"/>
      <c r="B29" s="66" t="s">
        <v>140</v>
      </c>
      <c r="C29" s="67"/>
    </row>
    <row r="30" spans="1:3" s="15" customFormat="1" ht="21" customHeight="1" thickBot="1" thickTop="1">
      <c r="A30" s="50" t="s">
        <v>159</v>
      </c>
      <c r="B30" s="120" t="s">
        <v>6</v>
      </c>
      <c r="C30" s="61" t="s">
        <v>0</v>
      </c>
    </row>
    <row r="31" spans="1:3" ht="21" customHeight="1" thickBot="1">
      <c r="A31" s="62"/>
      <c r="B31" s="68" t="s">
        <v>28</v>
      </c>
      <c r="C31" s="64"/>
    </row>
    <row r="32" spans="1:3" ht="21" customHeight="1" thickBot="1" thickTop="1">
      <c r="A32" s="55"/>
      <c r="B32" s="65" t="s">
        <v>29</v>
      </c>
      <c r="C32" s="57"/>
    </row>
    <row r="33" spans="1:3" ht="21" customHeight="1" thickBot="1" thickTop="1">
      <c r="A33" s="55"/>
      <c r="B33" s="65" t="s">
        <v>30</v>
      </c>
      <c r="C33" s="57"/>
    </row>
    <row r="34" spans="1:3" ht="21" customHeight="1" thickBot="1" thickTop="1">
      <c r="A34" s="55"/>
      <c r="B34" s="65" t="s">
        <v>31</v>
      </c>
      <c r="C34" s="57"/>
    </row>
    <row r="35" spans="1:3" ht="21" customHeight="1" thickBot="1" thickTop="1">
      <c r="A35" s="55"/>
      <c r="B35" s="65" t="s">
        <v>32</v>
      </c>
      <c r="C35" s="57"/>
    </row>
    <row r="36" spans="1:3" ht="21" customHeight="1" thickBot="1" thickTop="1">
      <c r="A36" s="55"/>
      <c r="B36" s="65" t="s">
        <v>33</v>
      </c>
      <c r="C36" s="57"/>
    </row>
    <row r="37" spans="1:3" ht="21" customHeight="1" thickBot="1" thickTop="1">
      <c r="A37" s="55"/>
      <c r="B37" s="65" t="s">
        <v>34</v>
      </c>
      <c r="C37" s="57"/>
    </row>
    <row r="38" spans="1:3" ht="21" customHeight="1" thickBot="1" thickTop="1">
      <c r="A38" s="55"/>
      <c r="B38" s="65" t="s">
        <v>35</v>
      </c>
      <c r="C38" s="57"/>
    </row>
    <row r="39" spans="1:3" ht="21" customHeight="1" thickBot="1" thickTop="1">
      <c r="A39" s="55"/>
      <c r="B39" s="65" t="s">
        <v>36</v>
      </c>
      <c r="C39" s="57"/>
    </row>
    <row r="40" spans="1:3" ht="21" customHeight="1" thickBot="1" thickTop="1">
      <c r="A40" s="55"/>
      <c r="B40" s="65" t="s">
        <v>37</v>
      </c>
      <c r="C40" s="57"/>
    </row>
    <row r="41" spans="1:3" ht="21" customHeight="1" thickBot="1" thickTop="1">
      <c r="A41" s="55"/>
      <c r="B41" s="65" t="s">
        <v>38</v>
      </c>
      <c r="C41" s="57"/>
    </row>
    <row r="42" spans="1:3" ht="21" customHeight="1" thickBot="1" thickTop="1">
      <c r="A42" s="55"/>
      <c r="B42" s="65" t="s">
        <v>39</v>
      </c>
      <c r="C42" s="57"/>
    </row>
    <row r="43" spans="1:3" ht="21" customHeight="1" thickBot="1" thickTop="1">
      <c r="A43" s="55"/>
      <c r="B43" s="65" t="s">
        <v>40</v>
      </c>
      <c r="C43" s="57"/>
    </row>
    <row r="44" spans="1:3" ht="21" customHeight="1" thickBot="1" thickTop="1">
      <c r="A44" s="55"/>
      <c r="B44" s="65" t="s">
        <v>41</v>
      </c>
      <c r="C44" s="57"/>
    </row>
    <row r="45" spans="1:3" ht="21" customHeight="1" thickBot="1" thickTop="1">
      <c r="A45" s="55"/>
      <c r="B45" s="65" t="s">
        <v>42</v>
      </c>
      <c r="C45" s="57"/>
    </row>
    <row r="46" spans="1:3" ht="21" customHeight="1" thickBot="1" thickTop="1">
      <c r="A46" s="55"/>
      <c r="B46" s="65" t="s">
        <v>43</v>
      </c>
      <c r="C46" s="57"/>
    </row>
    <row r="47" spans="1:3" ht="21" customHeight="1" thickBot="1" thickTop="1">
      <c r="A47" s="55"/>
      <c r="B47" s="65" t="s">
        <v>44</v>
      </c>
      <c r="C47" s="57"/>
    </row>
    <row r="48" spans="1:3" ht="21" customHeight="1" thickBot="1" thickTop="1">
      <c r="A48" s="55"/>
      <c r="B48" s="65" t="s">
        <v>45</v>
      </c>
      <c r="C48" s="57"/>
    </row>
    <row r="49" spans="1:3" ht="21" customHeight="1" thickBot="1" thickTop="1">
      <c r="A49" s="55"/>
      <c r="B49" s="65" t="s">
        <v>46</v>
      </c>
      <c r="C49" s="57"/>
    </row>
    <row r="50" spans="1:3" ht="21" customHeight="1" thickBot="1" thickTop="1">
      <c r="A50" s="55"/>
      <c r="B50" s="65" t="s">
        <v>47</v>
      </c>
      <c r="C50" s="57"/>
    </row>
    <row r="51" spans="1:3" ht="21" customHeight="1" thickBot="1" thickTop="1">
      <c r="A51" s="55"/>
      <c r="B51" s="65" t="s">
        <v>48</v>
      </c>
      <c r="C51" s="57"/>
    </row>
    <row r="52" spans="1:3" ht="21" customHeight="1" thickBot="1" thickTop="1">
      <c r="A52" s="55"/>
      <c r="B52" s="65" t="s">
        <v>141</v>
      </c>
      <c r="C52" s="57"/>
    </row>
    <row r="53" spans="1:3" ht="21" customHeight="1" thickBot="1" thickTop="1">
      <c r="A53" s="55"/>
      <c r="B53" s="65" t="s">
        <v>123</v>
      </c>
      <c r="C53" s="57"/>
    </row>
    <row r="54" spans="1:3" ht="21" customHeight="1" thickBot="1" thickTop="1">
      <c r="A54" s="55"/>
      <c r="B54" s="69" t="s">
        <v>49</v>
      </c>
      <c r="C54" s="57"/>
    </row>
    <row r="55" spans="1:3" ht="21" customHeight="1" thickBot="1" thickTop="1">
      <c r="A55" s="55"/>
      <c r="B55" s="65" t="s">
        <v>152</v>
      </c>
      <c r="C55" s="57"/>
    </row>
    <row r="56" spans="1:3" ht="21.75" customHeight="1" thickBot="1" thickTop="1">
      <c r="A56" s="55"/>
      <c r="B56" s="65" t="s">
        <v>132</v>
      </c>
      <c r="C56" s="57"/>
    </row>
    <row r="57" spans="1:3" ht="21" customHeight="1" thickBot="1" thickTop="1">
      <c r="A57" s="55"/>
      <c r="B57" s="65" t="s">
        <v>136</v>
      </c>
      <c r="C57" s="57"/>
    </row>
    <row r="58" spans="1:3" ht="21" customHeight="1" thickBot="1" thickTop="1">
      <c r="A58" s="55"/>
      <c r="B58" s="65" t="s">
        <v>135</v>
      </c>
      <c r="C58" s="57"/>
    </row>
    <row r="59" spans="1:3" ht="21" customHeight="1" thickBot="1" thickTop="1">
      <c r="A59" s="55"/>
      <c r="B59" s="65" t="s">
        <v>50</v>
      </c>
      <c r="C59" s="57"/>
    </row>
    <row r="60" spans="1:3" ht="21" customHeight="1" thickBot="1" thickTop="1">
      <c r="A60" s="55"/>
      <c r="B60" s="65" t="s">
        <v>51</v>
      </c>
      <c r="C60" s="57"/>
    </row>
    <row r="61" spans="1:3" ht="21" customHeight="1" thickBot="1" thickTop="1">
      <c r="A61" s="55"/>
      <c r="B61" s="65" t="s">
        <v>52</v>
      </c>
      <c r="C61" s="57"/>
    </row>
    <row r="62" spans="1:3" ht="21" customHeight="1" thickBot="1" thickTop="1">
      <c r="A62" s="55"/>
      <c r="B62" s="65" t="s">
        <v>53</v>
      </c>
      <c r="C62" s="57"/>
    </row>
    <row r="63" spans="1:3" ht="21" customHeight="1" thickBot="1" thickTop="1">
      <c r="A63" s="55"/>
      <c r="B63" s="65" t="s">
        <v>54</v>
      </c>
      <c r="C63" s="57"/>
    </row>
    <row r="64" spans="1:3" ht="21" customHeight="1" thickBot="1" thickTop="1">
      <c r="A64" s="55"/>
      <c r="B64" s="65" t="s">
        <v>55</v>
      </c>
      <c r="C64" s="57"/>
    </row>
    <row r="65" spans="1:3" ht="21" customHeight="1" thickBot="1" thickTop="1">
      <c r="A65" s="55"/>
      <c r="B65" s="65" t="s">
        <v>56</v>
      </c>
      <c r="C65" s="57"/>
    </row>
    <row r="66" spans="1:3" ht="21" customHeight="1" thickBot="1" thickTop="1">
      <c r="A66" s="55"/>
      <c r="B66" s="65" t="s">
        <v>153</v>
      </c>
      <c r="C66" s="57"/>
    </row>
    <row r="67" spans="1:3" ht="21" customHeight="1" thickBot="1" thickTop="1">
      <c r="A67" s="55"/>
      <c r="B67" s="65" t="s">
        <v>57</v>
      </c>
      <c r="C67" s="57"/>
    </row>
    <row r="68" spans="1:3" ht="21" customHeight="1" thickBot="1" thickTop="1">
      <c r="A68" s="55"/>
      <c r="B68" s="65" t="s">
        <v>154</v>
      </c>
      <c r="C68" s="57"/>
    </row>
    <row r="69" spans="1:3" ht="21" customHeight="1" thickBot="1" thickTop="1">
      <c r="A69" s="55"/>
      <c r="B69" s="65" t="s">
        <v>155</v>
      </c>
      <c r="C69" s="57"/>
    </row>
    <row r="70" spans="1:3" ht="21" customHeight="1" thickBot="1" thickTop="1">
      <c r="A70" s="55"/>
      <c r="B70" s="65" t="s">
        <v>156</v>
      </c>
      <c r="C70" s="57"/>
    </row>
    <row r="71" spans="1:3" ht="21" customHeight="1" thickBot="1" thickTop="1">
      <c r="A71" s="55"/>
      <c r="B71" s="65" t="s">
        <v>58</v>
      </c>
      <c r="C71" s="57"/>
    </row>
    <row r="72" spans="1:3" ht="21" customHeight="1" thickBot="1" thickTop="1">
      <c r="A72" s="55"/>
      <c r="B72" s="65" t="s">
        <v>59</v>
      </c>
      <c r="C72" s="57"/>
    </row>
    <row r="73" spans="1:3" ht="21" customHeight="1" thickBot="1" thickTop="1">
      <c r="A73" s="55"/>
      <c r="B73" s="65" t="s">
        <v>60</v>
      </c>
      <c r="C73" s="57"/>
    </row>
    <row r="74" spans="1:3" ht="21" customHeight="1" thickBot="1" thickTop="1">
      <c r="A74" s="55"/>
      <c r="B74" s="65" t="s">
        <v>61</v>
      </c>
      <c r="C74" s="57"/>
    </row>
    <row r="75" spans="1:3" ht="21" customHeight="1" thickBot="1" thickTop="1">
      <c r="A75" s="55"/>
      <c r="B75" s="65" t="s">
        <v>62</v>
      </c>
      <c r="C75" s="57"/>
    </row>
    <row r="76" spans="1:3" ht="21" customHeight="1" thickBot="1" thickTop="1">
      <c r="A76" s="55"/>
      <c r="B76" s="65" t="s">
        <v>63</v>
      </c>
      <c r="C76" s="57"/>
    </row>
    <row r="77" spans="1:3" ht="21" customHeight="1" thickBot="1" thickTop="1">
      <c r="A77" s="55"/>
      <c r="B77" s="65" t="s">
        <v>133</v>
      </c>
      <c r="C77" s="57"/>
    </row>
    <row r="78" spans="1:3" ht="21" customHeight="1" thickBot="1" thickTop="1">
      <c r="A78" s="55"/>
      <c r="B78" s="65" t="s">
        <v>64</v>
      </c>
      <c r="C78" s="57"/>
    </row>
    <row r="79" spans="1:3" ht="21" customHeight="1" thickBot="1" thickTop="1">
      <c r="A79" s="55"/>
      <c r="B79" s="65" t="s">
        <v>65</v>
      </c>
      <c r="C79" s="57"/>
    </row>
    <row r="80" spans="1:3" ht="21" customHeight="1" thickBot="1" thickTop="1">
      <c r="A80" s="55"/>
      <c r="B80" s="65" t="s">
        <v>66</v>
      </c>
      <c r="C80" s="57"/>
    </row>
    <row r="81" spans="1:3" ht="21" customHeight="1" thickBot="1" thickTop="1">
      <c r="A81" s="55"/>
      <c r="B81" s="65" t="s">
        <v>67</v>
      </c>
      <c r="C81" s="57"/>
    </row>
    <row r="82" spans="1:3" ht="21" customHeight="1" thickBot="1" thickTop="1">
      <c r="A82" s="55"/>
      <c r="B82" s="65" t="s">
        <v>124</v>
      </c>
      <c r="C82" s="57"/>
    </row>
    <row r="83" spans="1:3" ht="21" customHeight="1" thickBot="1" thickTop="1">
      <c r="A83" s="55"/>
      <c r="B83" s="65" t="s">
        <v>125</v>
      </c>
      <c r="C83" s="57"/>
    </row>
    <row r="84" spans="1:3" s="15" customFormat="1" ht="21" customHeight="1" thickBot="1" thickTop="1">
      <c r="A84" s="50" t="s">
        <v>159</v>
      </c>
      <c r="B84" s="120" t="s">
        <v>68</v>
      </c>
      <c r="C84" s="61" t="s">
        <v>0</v>
      </c>
    </row>
    <row r="85" spans="1:3" ht="21" customHeight="1" thickBot="1">
      <c r="A85" s="62"/>
      <c r="B85" s="63" t="s">
        <v>69</v>
      </c>
      <c r="C85" s="64"/>
    </row>
    <row r="86" spans="1:3" ht="21" customHeight="1" thickBot="1" thickTop="1">
      <c r="A86" s="55"/>
      <c r="B86" s="65" t="s">
        <v>70</v>
      </c>
      <c r="C86" s="57"/>
    </row>
    <row r="87" spans="1:3" ht="21" customHeight="1" thickBot="1" thickTop="1">
      <c r="A87" s="55"/>
      <c r="B87" s="65" t="s">
        <v>71</v>
      </c>
      <c r="C87" s="57"/>
    </row>
    <row r="88" spans="1:3" ht="21" customHeight="1" thickBot="1" thickTop="1">
      <c r="A88" s="55"/>
      <c r="B88" s="65" t="s">
        <v>72</v>
      </c>
      <c r="C88" s="57"/>
    </row>
    <row r="89" spans="1:3" ht="21" customHeight="1" thickBot="1" thickTop="1">
      <c r="A89" s="55"/>
      <c r="B89" s="65" t="s">
        <v>73</v>
      </c>
      <c r="C89" s="57"/>
    </row>
    <row r="90" spans="1:3" ht="21" customHeight="1" thickBot="1" thickTop="1">
      <c r="A90" s="55"/>
      <c r="B90" s="65" t="s">
        <v>129</v>
      </c>
      <c r="C90" s="57"/>
    </row>
    <row r="91" spans="1:3" ht="21" customHeight="1" thickBot="1" thickTop="1">
      <c r="A91" s="55"/>
      <c r="B91" s="65" t="s">
        <v>74</v>
      </c>
      <c r="C91" s="57"/>
    </row>
    <row r="92" spans="1:3" ht="21" customHeight="1" thickBot="1" thickTop="1">
      <c r="A92" s="55"/>
      <c r="B92" s="65" t="s">
        <v>134</v>
      </c>
      <c r="C92" s="57"/>
    </row>
    <row r="93" spans="1:3" s="49" customFormat="1" ht="41.25" customHeight="1" thickBot="1" thickTop="1">
      <c r="A93" s="70"/>
      <c r="B93" s="71" t="s">
        <v>137</v>
      </c>
      <c r="C93" s="72"/>
    </row>
    <row r="94" spans="1:3" ht="21" customHeight="1" thickBot="1" thickTop="1">
      <c r="A94" s="73" t="s">
        <v>159</v>
      </c>
      <c r="B94" s="120" t="s">
        <v>75</v>
      </c>
      <c r="C94" s="61" t="s">
        <v>0</v>
      </c>
    </row>
    <row r="95" spans="1:3" ht="21" customHeight="1" thickBot="1">
      <c r="A95" s="62"/>
      <c r="B95" s="63" t="s">
        <v>76</v>
      </c>
      <c r="C95" s="64"/>
    </row>
    <row r="96" spans="1:3" ht="21" customHeight="1" thickBot="1" thickTop="1">
      <c r="A96" s="55"/>
      <c r="B96" s="65" t="s">
        <v>131</v>
      </c>
      <c r="C96" s="57"/>
    </row>
    <row r="97" spans="1:3" ht="21" customHeight="1" thickBot="1" thickTop="1">
      <c r="A97" s="55"/>
      <c r="B97" s="65" t="s">
        <v>130</v>
      </c>
      <c r="C97" s="57"/>
    </row>
    <row r="98" spans="1:3" ht="21" customHeight="1" thickBot="1" thickTop="1">
      <c r="A98" s="55"/>
      <c r="B98" s="65" t="s">
        <v>77</v>
      </c>
      <c r="C98" s="57"/>
    </row>
    <row r="99" spans="1:3" ht="21" customHeight="1" thickBot="1" thickTop="1">
      <c r="A99" s="55"/>
      <c r="B99" s="65" t="s">
        <v>78</v>
      </c>
      <c r="C99" s="57"/>
    </row>
    <row r="100" spans="1:3" ht="21" customHeight="1" thickBot="1" thickTop="1">
      <c r="A100" s="55"/>
      <c r="B100" s="65" t="s">
        <v>79</v>
      </c>
      <c r="C100" s="57"/>
    </row>
    <row r="101" spans="1:3" ht="21" customHeight="1" thickBot="1" thickTop="1">
      <c r="A101" s="55"/>
      <c r="B101" s="65" t="s">
        <v>80</v>
      </c>
      <c r="C101" s="57"/>
    </row>
    <row r="102" spans="1:3" ht="21" customHeight="1" thickBot="1" thickTop="1">
      <c r="A102" s="55"/>
      <c r="B102" s="65" t="s">
        <v>157</v>
      </c>
      <c r="C102" s="57"/>
    </row>
    <row r="103" spans="1:3" ht="21" customHeight="1" thickBot="1" thickTop="1">
      <c r="A103" s="55"/>
      <c r="B103" s="65" t="s">
        <v>81</v>
      </c>
      <c r="C103" s="57"/>
    </row>
    <row r="104" spans="1:3" ht="21" customHeight="1" thickBot="1" thickTop="1">
      <c r="A104" s="55"/>
      <c r="B104" s="65"/>
      <c r="C104" s="57"/>
    </row>
    <row r="105" spans="1:3" ht="21" customHeight="1" thickBot="1" thickTop="1">
      <c r="A105" s="74"/>
      <c r="B105" s="75"/>
      <c r="C105" s="76"/>
    </row>
  </sheetData>
  <sheetProtection/>
  <mergeCells count="1">
    <mergeCell ref="A1:C1"/>
  </mergeCells>
  <printOptions horizontalCentered="1" verticalCentered="1"/>
  <pageMargins left="0.5" right="0.5" top="0.83" bottom="0.73" header="0.58" footer="0.41"/>
  <pageSetup fitToHeight="2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19"/>
  <sheetViews>
    <sheetView showGridLines="0" zoomScalePageLayoutView="0" workbookViewId="0" topLeftCell="A1">
      <selection activeCell="N5" sqref="N5"/>
    </sheetView>
  </sheetViews>
  <sheetFormatPr defaultColWidth="9.140625" defaultRowHeight="12.75"/>
  <cols>
    <col min="1" max="1" width="25.421875" style="47" customWidth="1"/>
    <col min="2" max="2" width="20.57421875" style="47" customWidth="1"/>
    <col min="3" max="3" width="12.28125" style="47" customWidth="1"/>
    <col min="4" max="4" width="5.57421875" style="48" customWidth="1"/>
    <col min="5" max="5" width="4.57421875" style="48" customWidth="1"/>
    <col min="6" max="6" width="18.421875" style="47" customWidth="1"/>
    <col min="7" max="7" width="17.140625" style="47" customWidth="1"/>
    <col min="8" max="16384" width="9.140625" style="47" customWidth="1"/>
  </cols>
  <sheetData>
    <row r="1" spans="1:7" ht="12.75" customHeight="1">
      <c r="A1" s="129" t="s">
        <v>144</v>
      </c>
      <c r="B1" s="129"/>
      <c r="C1" s="129"/>
      <c r="D1" s="129"/>
      <c r="E1" s="129"/>
      <c r="F1" s="129"/>
      <c r="G1" s="129"/>
    </row>
    <row r="2" spans="1:7" ht="18" customHeight="1">
      <c r="A2" s="129"/>
      <c r="B2" s="129"/>
      <c r="C2" s="129"/>
      <c r="D2" s="129"/>
      <c r="E2" s="129"/>
      <c r="F2" s="129"/>
      <c r="G2" s="129"/>
    </row>
    <row r="3" spans="1:7" ht="85.5" customHeight="1">
      <c r="A3" s="130"/>
      <c r="B3" s="130"/>
      <c r="C3" s="130"/>
      <c r="D3" s="130"/>
      <c r="E3" s="130"/>
      <c r="F3" s="130"/>
      <c r="G3" s="130"/>
    </row>
    <row r="4" spans="1:7" ht="23.25" customHeight="1">
      <c r="A4" s="125" t="s">
        <v>101</v>
      </c>
      <c r="B4" s="127">
        <v>1900</v>
      </c>
      <c r="C4" s="77"/>
      <c r="D4" s="77"/>
      <c r="E4" s="77"/>
      <c r="F4" s="78"/>
      <c r="G4" s="79"/>
    </row>
    <row r="5" spans="1:7" ht="15.75" customHeight="1" thickBot="1">
      <c r="A5" s="126"/>
      <c r="B5" s="128"/>
      <c r="C5" s="80"/>
      <c r="D5" s="81"/>
      <c r="E5" s="81"/>
      <c r="F5" s="82"/>
      <c r="G5" s="83" t="s">
        <v>102</v>
      </c>
    </row>
    <row r="6" spans="1:11" ht="15.75" customHeight="1" thickTop="1">
      <c r="A6" s="84" t="s">
        <v>103</v>
      </c>
      <c r="B6" s="85" t="s">
        <v>104</v>
      </c>
      <c r="C6" s="86">
        <v>200</v>
      </c>
      <c r="D6" s="87" t="s">
        <v>105</v>
      </c>
      <c r="E6" s="88">
        <v>1</v>
      </c>
      <c r="F6" s="89" t="s">
        <v>106</v>
      </c>
      <c r="G6" s="90">
        <f aca="true" t="shared" si="0" ref="G6:G14">(C6*E6)</f>
        <v>200</v>
      </c>
      <c r="K6"/>
    </row>
    <row r="7" spans="1:7" ht="15.75" customHeight="1">
      <c r="A7" s="84"/>
      <c r="B7" s="91" t="s">
        <v>107</v>
      </c>
      <c r="C7" s="92">
        <v>275</v>
      </c>
      <c r="D7" s="93" t="s">
        <v>105</v>
      </c>
      <c r="E7" s="94">
        <v>1</v>
      </c>
      <c r="F7" s="95" t="s">
        <v>106</v>
      </c>
      <c r="G7" s="96">
        <f t="shared" si="0"/>
        <v>275</v>
      </c>
    </row>
    <row r="8" spans="1:7" ht="15.75" customHeight="1">
      <c r="A8" s="84"/>
      <c r="B8" s="91" t="s">
        <v>107</v>
      </c>
      <c r="C8" s="92">
        <v>0</v>
      </c>
      <c r="D8" s="93" t="s">
        <v>105</v>
      </c>
      <c r="E8" s="94">
        <v>0</v>
      </c>
      <c r="F8" s="95" t="s">
        <v>106</v>
      </c>
      <c r="G8" s="96">
        <f t="shared" si="0"/>
        <v>0</v>
      </c>
    </row>
    <row r="9" spans="1:7" ht="15.75" customHeight="1">
      <c r="A9" s="97" t="s">
        <v>108</v>
      </c>
      <c r="B9" s="98" t="s">
        <v>109</v>
      </c>
      <c r="C9" s="92">
        <v>75</v>
      </c>
      <c r="D9" s="93" t="s">
        <v>105</v>
      </c>
      <c r="E9" s="94">
        <v>3</v>
      </c>
      <c r="F9" s="95" t="s">
        <v>110</v>
      </c>
      <c r="G9" s="96">
        <f t="shared" si="0"/>
        <v>225</v>
      </c>
    </row>
    <row r="10" spans="1:7" ht="15.75" customHeight="1">
      <c r="A10" s="84"/>
      <c r="B10" s="91" t="s">
        <v>107</v>
      </c>
      <c r="C10" s="92">
        <v>82</v>
      </c>
      <c r="D10" s="93" t="s">
        <v>105</v>
      </c>
      <c r="E10" s="94">
        <v>3</v>
      </c>
      <c r="F10" s="95" t="s">
        <v>110</v>
      </c>
      <c r="G10" s="96">
        <f t="shared" si="0"/>
        <v>246</v>
      </c>
    </row>
    <row r="11" spans="1:7" ht="15.75" customHeight="1">
      <c r="A11" s="84"/>
      <c r="B11" s="91" t="s">
        <v>107</v>
      </c>
      <c r="C11" s="92">
        <v>0</v>
      </c>
      <c r="D11" s="93" t="s">
        <v>105</v>
      </c>
      <c r="E11" s="94">
        <v>0</v>
      </c>
      <c r="F11" s="95" t="s">
        <v>110</v>
      </c>
      <c r="G11" s="96">
        <f t="shared" si="0"/>
        <v>0</v>
      </c>
    </row>
    <row r="12" spans="1:7" ht="21" customHeight="1">
      <c r="A12" s="97" t="s">
        <v>94</v>
      </c>
      <c r="B12" s="98" t="s">
        <v>111</v>
      </c>
      <c r="C12" s="92">
        <v>48</v>
      </c>
      <c r="D12" s="93" t="s">
        <v>105</v>
      </c>
      <c r="E12" s="94">
        <v>6</v>
      </c>
      <c r="F12" s="95" t="s">
        <v>112</v>
      </c>
      <c r="G12" s="96">
        <f t="shared" si="0"/>
        <v>288</v>
      </c>
    </row>
    <row r="13" spans="1:7" ht="20.25" customHeight="1">
      <c r="A13" s="97" t="s">
        <v>113</v>
      </c>
      <c r="B13" s="98" t="s">
        <v>111</v>
      </c>
      <c r="C13" s="92">
        <v>52</v>
      </c>
      <c r="D13" s="93" t="s">
        <v>105</v>
      </c>
      <c r="E13" s="94">
        <v>6</v>
      </c>
      <c r="F13" s="95" t="s">
        <v>112</v>
      </c>
      <c r="G13" s="96">
        <f t="shared" si="0"/>
        <v>312</v>
      </c>
    </row>
    <row r="14" spans="1:7" ht="20.25" customHeight="1">
      <c r="A14" s="97" t="s">
        <v>114</v>
      </c>
      <c r="B14" s="99" t="s">
        <v>115</v>
      </c>
      <c r="C14" s="92">
        <v>1.74</v>
      </c>
      <c r="D14" s="93" t="s">
        <v>105</v>
      </c>
      <c r="E14" s="94">
        <v>14</v>
      </c>
      <c r="F14" s="95" t="s">
        <v>116</v>
      </c>
      <c r="G14" s="96">
        <f t="shared" si="0"/>
        <v>24.36</v>
      </c>
    </row>
    <row r="15" spans="1:7" ht="20.25" customHeight="1">
      <c r="A15" s="97" t="s">
        <v>117</v>
      </c>
      <c r="B15" s="98" t="s">
        <v>118</v>
      </c>
      <c r="C15" s="92">
        <v>130</v>
      </c>
      <c r="D15" s="93"/>
      <c r="E15" s="94"/>
      <c r="F15" s="95"/>
      <c r="G15" s="96">
        <f>(C15)</f>
        <v>130</v>
      </c>
    </row>
    <row r="16" spans="1:7" ht="20.25" customHeight="1">
      <c r="A16" s="97" t="s">
        <v>119</v>
      </c>
      <c r="B16" s="98" t="s">
        <v>118</v>
      </c>
      <c r="C16" s="92">
        <v>85</v>
      </c>
      <c r="D16" s="93"/>
      <c r="E16" s="94"/>
      <c r="F16" s="95"/>
      <c r="G16" s="96">
        <f>(C16)</f>
        <v>85</v>
      </c>
    </row>
    <row r="17" spans="1:7" ht="20.25" customHeight="1" thickBot="1">
      <c r="A17" s="97" t="s">
        <v>120</v>
      </c>
      <c r="B17" s="100" t="s">
        <v>118</v>
      </c>
      <c r="C17" s="101">
        <v>55</v>
      </c>
      <c r="D17" s="102"/>
      <c r="E17" s="103"/>
      <c r="F17" s="104"/>
      <c r="G17" s="105">
        <f>(C17)</f>
        <v>55</v>
      </c>
    </row>
    <row r="18" spans="1:7" ht="22.5" customHeight="1" thickTop="1">
      <c r="A18" s="106"/>
      <c r="B18" s="107"/>
      <c r="C18" s="107"/>
      <c r="D18" s="108" t="s">
        <v>121</v>
      </c>
      <c r="E18" s="109"/>
      <c r="F18" s="109"/>
      <c r="G18" s="110">
        <f>SUM(G6:G17)</f>
        <v>1840.36</v>
      </c>
    </row>
    <row r="19" spans="1:7" ht="22.5" customHeight="1">
      <c r="A19" s="111"/>
      <c r="B19" s="112"/>
      <c r="C19" s="112"/>
      <c r="D19" s="113" t="str">
        <f>IF(B4&gt;G18,"You're under budget by","You're over budget by")</f>
        <v>You're under budget by</v>
      </c>
      <c r="E19" s="114"/>
      <c r="F19" s="114"/>
      <c r="G19" s="115">
        <f>(B4-G18)</f>
        <v>59.6400000000001</v>
      </c>
    </row>
    <row r="20" ht="11.25" customHeight="1"/>
  </sheetData>
  <sheetProtection/>
  <mergeCells count="3">
    <mergeCell ref="A4:A5"/>
    <mergeCell ref="B4:B5"/>
    <mergeCell ref="A1:G3"/>
  </mergeCells>
  <printOptions horizontalCentered="1"/>
  <pageMargins left="1.25" right="1.25" top="0.75" bottom="0.7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56"/>
  <sheetViews>
    <sheetView zoomScalePageLayoutView="0" workbookViewId="0" topLeftCell="A1">
      <selection activeCell="A31" sqref="A31:A46"/>
    </sheetView>
  </sheetViews>
  <sheetFormatPr defaultColWidth="9.140625" defaultRowHeight="12.75"/>
  <cols>
    <col min="1" max="1" width="19.8515625" style="45" customWidth="1"/>
    <col min="2" max="2" width="18.28125" style="45" customWidth="1"/>
    <col min="3" max="3" width="17.28125" style="46" customWidth="1"/>
    <col min="4" max="4" width="15.421875" style="46" customWidth="1"/>
    <col min="5" max="5" width="17.140625" style="46" customWidth="1"/>
    <col min="6" max="6" width="15.140625" style="46" customWidth="1"/>
    <col min="7" max="7" width="20.57421875" style="45" customWidth="1"/>
    <col min="8" max="16384" width="9.140625" style="45" customWidth="1"/>
  </cols>
  <sheetData>
    <row r="1" spans="1:7" s="2" customFormat="1" ht="12.75">
      <c r="A1" s="159" t="s">
        <v>145</v>
      </c>
      <c r="B1" s="160"/>
      <c r="C1" s="160"/>
      <c r="D1" s="160"/>
      <c r="E1" s="160"/>
      <c r="F1" s="160"/>
      <c r="G1" s="160"/>
    </row>
    <row r="2" spans="1:7" s="1" customFormat="1" ht="12.75">
      <c r="A2" s="160"/>
      <c r="B2" s="160"/>
      <c r="C2" s="160"/>
      <c r="D2" s="160"/>
      <c r="E2" s="160"/>
      <c r="F2" s="160"/>
      <c r="G2" s="160"/>
    </row>
    <row r="3" spans="1:7" s="1" customFormat="1" ht="12.75">
      <c r="A3" s="151" t="s">
        <v>99</v>
      </c>
      <c r="B3" s="152"/>
      <c r="C3" s="152"/>
      <c r="D3" s="152"/>
      <c r="E3" s="152"/>
      <c r="F3" s="152"/>
      <c r="G3" s="153"/>
    </row>
    <row r="4" spans="1:7" s="1" customFormat="1" ht="12.75">
      <c r="A4" s="145" t="s">
        <v>100</v>
      </c>
      <c r="B4" s="146"/>
      <c r="C4" s="146"/>
      <c r="D4" s="146"/>
      <c r="E4" s="146"/>
      <c r="F4" s="146"/>
      <c r="G4" s="147"/>
    </row>
    <row r="5" spans="1:7" s="1" customFormat="1" ht="12.75">
      <c r="A5" s="156"/>
      <c r="B5" s="157"/>
      <c r="C5" s="157"/>
      <c r="D5" s="157"/>
      <c r="E5" s="157"/>
      <c r="F5" s="157"/>
      <c r="G5" s="157"/>
    </row>
    <row r="6" spans="1:8" s="2" customFormat="1" ht="12.75" customHeight="1">
      <c r="A6" s="154" t="s">
        <v>146</v>
      </c>
      <c r="B6" s="32" t="s">
        <v>4</v>
      </c>
      <c r="C6" s="135" t="s">
        <v>1</v>
      </c>
      <c r="D6" s="135"/>
      <c r="E6" s="32" t="s">
        <v>91</v>
      </c>
      <c r="F6" s="33" t="s">
        <v>92</v>
      </c>
      <c r="G6" s="32" t="s">
        <v>93</v>
      </c>
      <c r="H6" s="7"/>
    </row>
    <row r="7" spans="1:7" ht="12.75" customHeight="1">
      <c r="A7" s="154"/>
      <c r="B7" s="11"/>
      <c r="C7" s="137"/>
      <c r="D7" s="137"/>
      <c r="E7" s="34"/>
      <c r="F7" s="5"/>
      <c r="G7" s="34"/>
    </row>
    <row r="8" spans="1:7" ht="12.75" customHeight="1">
      <c r="A8" s="154"/>
      <c r="B8" s="34"/>
      <c r="C8" s="136"/>
      <c r="D8" s="136"/>
      <c r="E8" s="34"/>
      <c r="F8" s="5"/>
      <c r="G8" s="34"/>
    </row>
    <row r="9" spans="1:7" ht="12.75" customHeight="1">
      <c r="A9" s="154"/>
      <c r="B9" s="34"/>
      <c r="C9" s="136"/>
      <c r="D9" s="136"/>
      <c r="E9" s="34"/>
      <c r="F9" s="5"/>
      <c r="G9" s="34"/>
    </row>
    <row r="10" spans="1:7" ht="12.75" customHeight="1">
      <c r="A10" s="154"/>
      <c r="B10" s="34"/>
      <c r="C10" s="136"/>
      <c r="D10" s="136"/>
      <c r="E10" s="34"/>
      <c r="F10" s="5"/>
      <c r="G10" s="34"/>
    </row>
    <row r="11" spans="1:7" ht="12.75" customHeight="1">
      <c r="A11" s="154"/>
      <c r="B11" s="34"/>
      <c r="C11" s="136"/>
      <c r="D11" s="136"/>
      <c r="E11" s="34"/>
      <c r="F11" s="5"/>
      <c r="G11" s="34"/>
    </row>
    <row r="12" spans="1:7" ht="12.75" customHeight="1">
      <c r="A12" s="154"/>
      <c r="B12" s="34"/>
      <c r="C12" s="136"/>
      <c r="D12" s="136"/>
      <c r="E12" s="34"/>
      <c r="F12" s="5"/>
      <c r="G12" s="34"/>
    </row>
    <row r="13" spans="1:7" ht="12.75" customHeight="1">
      <c r="A13" s="154"/>
      <c r="B13" s="34"/>
      <c r="C13" s="136"/>
      <c r="D13" s="136"/>
      <c r="E13" s="34"/>
      <c r="F13" s="5"/>
      <c r="G13" s="34"/>
    </row>
    <row r="14" spans="1:7" ht="12.75" customHeight="1">
      <c r="A14" s="154"/>
      <c r="B14" s="34"/>
      <c r="C14" s="136"/>
      <c r="D14" s="136"/>
      <c r="E14" s="34"/>
      <c r="F14" s="5"/>
      <c r="G14" s="34"/>
    </row>
    <row r="15" spans="1:7" ht="12.75" customHeight="1">
      <c r="A15" s="154"/>
      <c r="B15" s="34"/>
      <c r="C15" s="136"/>
      <c r="D15" s="136"/>
      <c r="E15" s="34"/>
      <c r="F15" s="5"/>
      <c r="G15" s="34"/>
    </row>
    <row r="16" spans="1:7" ht="12.75" customHeight="1">
      <c r="A16" s="154"/>
      <c r="B16" s="34"/>
      <c r="C16" s="137"/>
      <c r="D16" s="137"/>
      <c r="E16" s="34"/>
      <c r="F16" s="5"/>
      <c r="G16" s="34"/>
    </row>
    <row r="17" spans="1:7" ht="12.75">
      <c r="A17" s="158"/>
      <c r="B17" s="158"/>
      <c r="C17" s="158"/>
      <c r="D17" s="158"/>
      <c r="E17" s="158"/>
      <c r="F17" s="158"/>
      <c r="G17" s="158"/>
    </row>
    <row r="18" spans="1:7" ht="12.75">
      <c r="A18" s="154" t="s">
        <v>147</v>
      </c>
      <c r="B18" s="35" t="s">
        <v>4</v>
      </c>
      <c r="C18" s="35" t="s">
        <v>151</v>
      </c>
      <c r="D18" s="35"/>
      <c r="E18" s="35"/>
      <c r="F18" s="35"/>
      <c r="G18" s="35"/>
    </row>
    <row r="19" spans="1:7" ht="12.75">
      <c r="A19" s="155"/>
      <c r="B19" s="6"/>
      <c r="C19" s="6"/>
      <c r="D19" s="6"/>
      <c r="E19" s="8"/>
      <c r="F19" s="8"/>
      <c r="G19" s="4"/>
    </row>
    <row r="20" spans="1:7" ht="12.75">
      <c r="A20" s="155"/>
      <c r="B20" s="6"/>
      <c r="C20" s="6"/>
      <c r="D20" s="6"/>
      <c r="E20" s="8"/>
      <c r="F20" s="8"/>
      <c r="G20" s="4"/>
    </row>
    <row r="21" spans="1:7" ht="12.75">
      <c r="A21" s="155"/>
      <c r="B21" s="8"/>
      <c r="C21" s="8"/>
      <c r="D21" s="6"/>
      <c r="E21" s="8"/>
      <c r="F21" s="8"/>
      <c r="G21" s="4"/>
    </row>
    <row r="22" spans="1:7" ht="12.75">
      <c r="A22" s="155"/>
      <c r="B22" s="6"/>
      <c r="C22" s="6"/>
      <c r="D22" s="6"/>
      <c r="E22" s="8"/>
      <c r="F22" s="8"/>
      <c r="G22" s="4"/>
    </row>
    <row r="23" spans="1:7" ht="12.75">
      <c r="A23" s="155"/>
      <c r="B23" s="6"/>
      <c r="C23" s="6"/>
      <c r="D23" s="6"/>
      <c r="E23" s="8"/>
      <c r="F23" s="8"/>
      <c r="G23" s="4"/>
    </row>
    <row r="24" spans="1:7" ht="12.75">
      <c r="A24" s="155"/>
      <c r="B24" s="6"/>
      <c r="C24" s="6"/>
      <c r="D24" s="6"/>
      <c r="E24" s="8"/>
      <c r="F24" s="8"/>
      <c r="G24" s="4"/>
    </row>
    <row r="25" spans="1:7" ht="12.75">
      <c r="A25" s="155"/>
      <c r="B25" s="6"/>
      <c r="C25" s="6"/>
      <c r="D25" s="6"/>
      <c r="E25" s="8"/>
      <c r="F25" s="8"/>
      <c r="G25" s="4"/>
    </row>
    <row r="26" spans="1:7" ht="12.75">
      <c r="A26" s="155"/>
      <c r="B26" s="6"/>
      <c r="C26" s="6"/>
      <c r="D26" s="6"/>
      <c r="E26" s="8"/>
      <c r="F26" s="8"/>
      <c r="G26" s="4"/>
    </row>
    <row r="27" spans="1:7" ht="12.75">
      <c r="A27" s="155"/>
      <c r="B27" s="6"/>
      <c r="C27" s="6"/>
      <c r="D27" s="6"/>
      <c r="E27" s="8"/>
      <c r="F27" s="8"/>
      <c r="G27" s="4"/>
    </row>
    <row r="28" spans="1:7" ht="12.75">
      <c r="A28" s="155"/>
      <c r="B28" s="6"/>
      <c r="C28" s="6"/>
      <c r="D28" s="6"/>
      <c r="E28" s="8"/>
      <c r="F28" s="8"/>
      <c r="G28" s="4"/>
    </row>
    <row r="29" spans="1:7" s="1" customFormat="1" ht="12.75">
      <c r="A29" s="36"/>
      <c r="B29" s="37"/>
      <c r="C29" s="37"/>
      <c r="D29" s="37"/>
      <c r="E29" s="38"/>
      <c r="F29" s="38"/>
      <c r="G29" s="39"/>
    </row>
    <row r="30" spans="1:7" ht="12.75">
      <c r="A30" s="158"/>
      <c r="B30" s="158"/>
      <c r="C30" s="158"/>
      <c r="D30" s="158"/>
      <c r="E30" s="158"/>
      <c r="F30" s="158"/>
      <c r="G30" s="158"/>
    </row>
    <row r="31" spans="1:7" ht="12.75" customHeight="1">
      <c r="A31" s="144" t="s">
        <v>158</v>
      </c>
      <c r="B31" s="40" t="s">
        <v>2</v>
      </c>
      <c r="C31" s="134" t="s">
        <v>149</v>
      </c>
      <c r="D31" s="140"/>
      <c r="E31" s="41" t="s">
        <v>150</v>
      </c>
      <c r="F31" s="33" t="s">
        <v>94</v>
      </c>
      <c r="G31" s="32" t="s">
        <v>95</v>
      </c>
    </row>
    <row r="32" spans="1:7" ht="12.75" customHeight="1">
      <c r="A32" s="144"/>
      <c r="B32" s="9"/>
      <c r="C32" s="138"/>
      <c r="D32" s="139"/>
      <c r="E32" s="3"/>
      <c r="F32" s="5"/>
      <c r="G32" s="12"/>
    </row>
    <row r="33" spans="1:7" ht="12.75" customHeight="1">
      <c r="A33" s="144"/>
      <c r="B33" s="9"/>
      <c r="C33" s="138"/>
      <c r="D33" s="139"/>
      <c r="E33" s="3"/>
      <c r="F33" s="5"/>
      <c r="G33" s="12"/>
    </row>
    <row r="34" spans="1:7" ht="12.75" customHeight="1">
      <c r="A34" s="144"/>
      <c r="B34" s="9"/>
      <c r="C34" s="138"/>
      <c r="D34" s="139"/>
      <c r="E34" s="3"/>
      <c r="F34" s="5"/>
      <c r="G34" s="12"/>
    </row>
    <row r="35" spans="1:7" ht="12.75" customHeight="1">
      <c r="A35" s="144"/>
      <c r="B35" s="9"/>
      <c r="C35" s="138"/>
      <c r="D35" s="139"/>
      <c r="E35" s="3"/>
      <c r="F35" s="5"/>
      <c r="G35" s="12"/>
    </row>
    <row r="36" spans="1:7" ht="12.75" customHeight="1">
      <c r="A36" s="144"/>
      <c r="B36" s="9"/>
      <c r="C36" s="138"/>
      <c r="D36" s="139"/>
      <c r="E36" s="3"/>
      <c r="F36" s="5"/>
      <c r="G36" s="12"/>
    </row>
    <row r="37" spans="1:7" ht="12.75" customHeight="1">
      <c r="A37" s="144"/>
      <c r="B37" s="9"/>
      <c r="C37" s="138"/>
      <c r="D37" s="139"/>
      <c r="E37" s="3"/>
      <c r="F37" s="5"/>
      <c r="G37" s="12"/>
    </row>
    <row r="38" spans="1:7" ht="12.75" customHeight="1">
      <c r="A38" s="144"/>
      <c r="B38" s="9"/>
      <c r="C38" s="138"/>
      <c r="D38" s="139"/>
      <c r="E38" s="3"/>
      <c r="F38" s="5"/>
      <c r="G38" s="12"/>
    </row>
    <row r="39" spans="1:7" ht="12.75" customHeight="1">
      <c r="A39" s="144"/>
      <c r="B39" s="9"/>
      <c r="C39" s="138"/>
      <c r="D39" s="139"/>
      <c r="E39" s="3"/>
      <c r="F39" s="5"/>
      <c r="G39" s="12"/>
    </row>
    <row r="40" spans="1:7" ht="12.75" customHeight="1">
      <c r="A40" s="144"/>
      <c r="B40" s="9"/>
      <c r="C40" s="138"/>
      <c r="D40" s="139"/>
      <c r="E40" s="3"/>
      <c r="F40" s="5"/>
      <c r="G40" s="12"/>
    </row>
    <row r="41" spans="1:7" ht="12.75" customHeight="1">
      <c r="A41" s="144"/>
      <c r="B41" s="9"/>
      <c r="C41" s="138"/>
      <c r="D41" s="139"/>
      <c r="E41" s="3"/>
      <c r="F41" s="5"/>
      <c r="G41" s="12"/>
    </row>
    <row r="42" spans="1:7" ht="12.75" customHeight="1">
      <c r="A42" s="144"/>
      <c r="B42" s="9"/>
      <c r="C42" s="138"/>
      <c r="D42" s="139"/>
      <c r="E42" s="3"/>
      <c r="F42" s="5"/>
      <c r="G42" s="12"/>
    </row>
    <row r="43" spans="1:7" ht="12.75" customHeight="1">
      <c r="A43" s="144"/>
      <c r="B43" s="9"/>
      <c r="C43" s="138"/>
      <c r="D43" s="139"/>
      <c r="E43" s="3"/>
      <c r="F43" s="5"/>
      <c r="G43" s="12"/>
    </row>
    <row r="44" spans="1:7" ht="12.75" customHeight="1">
      <c r="A44" s="144"/>
      <c r="B44" s="9"/>
      <c r="C44" s="138"/>
      <c r="D44" s="139"/>
      <c r="E44" s="3"/>
      <c r="F44" s="5"/>
      <c r="G44" s="12"/>
    </row>
    <row r="45" spans="1:7" ht="12.75" customHeight="1">
      <c r="A45" s="144"/>
      <c r="B45" s="9"/>
      <c r="C45" s="138"/>
      <c r="D45" s="139"/>
      <c r="E45" s="3"/>
      <c r="F45" s="5"/>
      <c r="G45" s="12"/>
    </row>
    <row r="46" spans="1:7" ht="12.75" customHeight="1">
      <c r="A46" s="144"/>
      <c r="B46" s="9"/>
      <c r="C46" s="138"/>
      <c r="D46" s="139"/>
      <c r="E46" s="3"/>
      <c r="F46" s="5"/>
      <c r="G46" s="12"/>
    </row>
    <row r="47" spans="1:7" s="1" customFormat="1" ht="12.75" customHeight="1">
      <c r="A47" s="143"/>
      <c r="B47" s="143"/>
      <c r="C47" s="143"/>
      <c r="D47" s="143"/>
      <c r="E47" s="143"/>
      <c r="F47" s="143"/>
      <c r="G47" s="143"/>
    </row>
    <row r="48" spans="1:7" ht="12.75" customHeight="1">
      <c r="A48" s="131" t="s">
        <v>148</v>
      </c>
      <c r="B48" s="40" t="s">
        <v>96</v>
      </c>
      <c r="C48" s="134" t="s">
        <v>97</v>
      </c>
      <c r="D48" s="134"/>
      <c r="E48" s="135" t="s">
        <v>98</v>
      </c>
      <c r="F48" s="135"/>
      <c r="G48" s="35" t="s">
        <v>3</v>
      </c>
    </row>
    <row r="49" spans="1:7" ht="12.75">
      <c r="A49" s="132"/>
      <c r="B49" s="10"/>
      <c r="C49" s="148"/>
      <c r="D49" s="148"/>
      <c r="E49" s="141"/>
      <c r="F49" s="141"/>
      <c r="G49" s="4"/>
    </row>
    <row r="50" spans="1:7" ht="12.75">
      <c r="A50" s="132"/>
      <c r="B50" s="10"/>
      <c r="C50" s="148"/>
      <c r="D50" s="148"/>
      <c r="E50" s="149"/>
      <c r="F50" s="149"/>
      <c r="G50" s="4"/>
    </row>
    <row r="51" spans="1:7" ht="12.75">
      <c r="A51" s="132"/>
      <c r="B51" s="10"/>
      <c r="C51" s="148"/>
      <c r="D51" s="148"/>
      <c r="E51" s="141"/>
      <c r="F51" s="141"/>
      <c r="G51" s="4"/>
    </row>
    <row r="52" spans="1:7" ht="12.75">
      <c r="A52" s="132"/>
      <c r="B52" s="10"/>
      <c r="C52" s="148"/>
      <c r="D52" s="148"/>
      <c r="E52" s="141"/>
      <c r="F52" s="141"/>
      <c r="G52" s="4"/>
    </row>
    <row r="53" spans="1:7" ht="12.75">
      <c r="A53" s="132"/>
      <c r="B53" s="10"/>
      <c r="C53" s="148"/>
      <c r="D53" s="148"/>
      <c r="E53" s="141"/>
      <c r="F53" s="141"/>
      <c r="G53" s="4"/>
    </row>
    <row r="54" spans="1:7" ht="12.75">
      <c r="A54" s="132"/>
      <c r="B54" s="10"/>
      <c r="C54" s="148"/>
      <c r="D54" s="148"/>
      <c r="E54" s="141"/>
      <c r="F54" s="141"/>
      <c r="G54" s="4"/>
    </row>
    <row r="55" spans="1:7" ht="12.75">
      <c r="A55" s="133"/>
      <c r="B55" s="10"/>
      <c r="C55" s="148"/>
      <c r="D55" s="148"/>
      <c r="E55" s="141"/>
      <c r="F55" s="141"/>
      <c r="G55" s="4"/>
    </row>
    <row r="56" spans="1:7" ht="12.75">
      <c r="A56" s="42"/>
      <c r="B56" s="43"/>
      <c r="C56" s="150"/>
      <c r="D56" s="150"/>
      <c r="E56" s="142"/>
      <c r="F56" s="142"/>
      <c r="G56" s="44"/>
    </row>
  </sheetData>
  <sheetProtection/>
  <mergeCells count="56">
    <mergeCell ref="A30:G30"/>
    <mergeCell ref="C11:D11"/>
    <mergeCell ref="C10:D10"/>
    <mergeCell ref="C12:D12"/>
    <mergeCell ref="C13:D13"/>
    <mergeCell ref="A1:G2"/>
    <mergeCell ref="A17:G17"/>
    <mergeCell ref="C6:D6"/>
    <mergeCell ref="C7:D7"/>
    <mergeCell ref="C8:D8"/>
    <mergeCell ref="C9:D9"/>
    <mergeCell ref="C55:D55"/>
    <mergeCell ref="C56:D56"/>
    <mergeCell ref="A3:G3"/>
    <mergeCell ref="A18:A28"/>
    <mergeCell ref="C35:D35"/>
    <mergeCell ref="A6:A16"/>
    <mergeCell ref="C32:D32"/>
    <mergeCell ref="A5:G5"/>
    <mergeCell ref="C39:D39"/>
    <mergeCell ref="A4:G4"/>
    <mergeCell ref="C51:D51"/>
    <mergeCell ref="C52:D52"/>
    <mergeCell ref="C53:D53"/>
    <mergeCell ref="C54:D54"/>
    <mergeCell ref="E49:F49"/>
    <mergeCell ref="E50:F50"/>
    <mergeCell ref="C49:D49"/>
    <mergeCell ref="C50:D50"/>
    <mergeCell ref="C41:D41"/>
    <mergeCell ref="C43:D43"/>
    <mergeCell ref="C38:D38"/>
    <mergeCell ref="C33:D33"/>
    <mergeCell ref="C37:D37"/>
    <mergeCell ref="C34:D34"/>
    <mergeCell ref="C36:D36"/>
    <mergeCell ref="C45:D45"/>
    <mergeCell ref="E55:F55"/>
    <mergeCell ref="E56:F56"/>
    <mergeCell ref="E51:F51"/>
    <mergeCell ref="E52:F52"/>
    <mergeCell ref="E53:F53"/>
    <mergeCell ref="E54:F54"/>
    <mergeCell ref="A47:G47"/>
    <mergeCell ref="A31:A46"/>
    <mergeCell ref="C46:D46"/>
    <mergeCell ref="A48:A55"/>
    <mergeCell ref="C48:D48"/>
    <mergeCell ref="E48:F48"/>
    <mergeCell ref="C14:D14"/>
    <mergeCell ref="C15:D15"/>
    <mergeCell ref="C16:D16"/>
    <mergeCell ref="C42:D42"/>
    <mergeCell ref="C31:D31"/>
    <mergeCell ref="C40:D40"/>
    <mergeCell ref="C44:D44"/>
  </mergeCells>
  <dataValidations count="1">
    <dataValidation type="list" allowBlank="1" showInputMessage="1" showErrorMessage="1" sqref="C22:C28">
      <formula1>"YES,NO"</formula1>
    </dataValidation>
  </dataValidations>
  <printOptions/>
  <pageMargins left="0.75" right="0.75" top="1" bottom="1" header="0.5" footer="0.5"/>
  <pageSetup horizontalDpi="600" verticalDpi="600" orientation="landscape" scale="97" r:id="rId1"/>
  <rowBreaks count="1" manualBreakCount="1">
    <brk id="2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69"/>
  <sheetViews>
    <sheetView showGridLines="0"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19.28125" style="0" customWidth="1"/>
    <col min="2" max="2" width="43.7109375" style="0" customWidth="1"/>
    <col min="3" max="3" width="32.00390625" style="0" customWidth="1"/>
    <col min="4" max="7" width="14.28125" style="0" customWidth="1"/>
  </cols>
  <sheetData>
    <row r="1" spans="1:7" ht="26.25" customHeight="1">
      <c r="A1" s="161" t="s">
        <v>122</v>
      </c>
      <c r="B1" s="162"/>
      <c r="C1" s="116"/>
      <c r="D1" s="116"/>
      <c r="E1" s="116"/>
      <c r="F1" s="116"/>
      <c r="G1" s="117"/>
    </row>
    <row r="2" spans="1:7" ht="15.75" customHeight="1">
      <c r="A2" s="163"/>
      <c r="B2" s="164"/>
      <c r="C2" s="118"/>
      <c r="D2" s="118"/>
      <c r="E2" s="118"/>
      <c r="F2" s="118"/>
      <c r="G2" s="119"/>
    </row>
    <row r="3" spans="1:7" ht="12.75">
      <c r="A3" s="16" t="s">
        <v>82</v>
      </c>
      <c r="B3" s="17"/>
      <c r="C3" s="18"/>
      <c r="D3" s="19"/>
      <c r="E3" s="19"/>
      <c r="F3" s="19"/>
      <c r="G3" s="20"/>
    </row>
    <row r="4" spans="1:7" ht="12.75">
      <c r="A4" s="16" t="s">
        <v>83</v>
      </c>
      <c r="B4" s="17"/>
      <c r="C4" s="21"/>
      <c r="D4" s="22"/>
      <c r="E4" s="22"/>
      <c r="F4" s="22"/>
      <c r="G4" s="23"/>
    </row>
    <row r="5" spans="1:7" ht="12.75">
      <c r="A5" s="24" t="s">
        <v>84</v>
      </c>
      <c r="B5" s="17"/>
      <c r="C5" s="21"/>
      <c r="D5" s="22"/>
      <c r="E5" s="22"/>
      <c r="F5" s="22"/>
      <c r="G5" s="23"/>
    </row>
    <row r="6" spans="1:7" ht="12.75">
      <c r="A6" s="25" t="s">
        <v>5</v>
      </c>
      <c r="B6" s="26"/>
      <c r="C6" s="27"/>
      <c r="D6" s="27"/>
      <c r="E6" s="27"/>
      <c r="F6" s="27"/>
      <c r="G6" s="28"/>
    </row>
    <row r="7" spans="1:7" ht="30" customHeight="1">
      <c r="A7" s="29" t="s">
        <v>126</v>
      </c>
      <c r="B7" s="29" t="s">
        <v>85</v>
      </c>
      <c r="C7" s="29" t="s">
        <v>86</v>
      </c>
      <c r="D7" s="29" t="s">
        <v>87</v>
      </c>
      <c r="E7" s="29" t="s">
        <v>88</v>
      </c>
      <c r="F7" s="29" t="s">
        <v>89</v>
      </c>
      <c r="G7" s="29" t="s">
        <v>90</v>
      </c>
    </row>
    <row r="8" spans="1:7" ht="15" customHeight="1">
      <c r="A8" s="30"/>
      <c r="B8" s="30"/>
      <c r="C8" s="30"/>
      <c r="D8" s="30"/>
      <c r="E8" s="30"/>
      <c r="F8" s="30"/>
      <c r="G8" s="30"/>
    </row>
    <row r="9" spans="1:7" ht="15" customHeight="1">
      <c r="A9" s="30"/>
      <c r="B9" s="30"/>
      <c r="C9" s="30"/>
      <c r="D9" s="30"/>
      <c r="E9" s="30"/>
      <c r="F9" s="30"/>
      <c r="G9" s="30"/>
    </row>
    <row r="10" spans="1:7" ht="15" customHeight="1">
      <c r="A10" s="31"/>
      <c r="B10" s="31"/>
      <c r="C10" s="31"/>
      <c r="D10" s="31"/>
      <c r="E10" s="31"/>
      <c r="F10" s="31"/>
      <c r="G10" s="31"/>
    </row>
    <row r="11" spans="1:7" ht="15" customHeight="1">
      <c r="A11" s="31"/>
      <c r="B11" s="31"/>
      <c r="C11" s="31"/>
      <c r="D11" s="31"/>
      <c r="E11" s="31"/>
      <c r="F11" s="31"/>
      <c r="G11" s="31"/>
    </row>
    <row r="12" spans="1:7" ht="15" customHeight="1">
      <c r="A12" s="31"/>
      <c r="B12" s="31"/>
      <c r="C12" s="31"/>
      <c r="D12" s="31"/>
      <c r="E12" s="31"/>
      <c r="F12" s="31"/>
      <c r="G12" s="31"/>
    </row>
    <row r="13" spans="1:7" ht="14.25" customHeight="1">
      <c r="A13" s="31"/>
      <c r="B13" s="31"/>
      <c r="C13" s="31"/>
      <c r="D13" s="31"/>
      <c r="E13" s="31"/>
      <c r="F13" s="31"/>
      <c r="G13" s="31"/>
    </row>
    <row r="14" spans="1:7" ht="15" customHeight="1">
      <c r="A14" s="31"/>
      <c r="B14" s="31"/>
      <c r="C14" s="31"/>
      <c r="D14" s="31"/>
      <c r="E14" s="31"/>
      <c r="F14" s="31"/>
      <c r="G14" s="31"/>
    </row>
    <row r="15" spans="1:7" ht="15.75" customHeight="1">
      <c r="A15" s="31"/>
      <c r="B15" s="31"/>
      <c r="C15" s="31"/>
      <c r="D15" s="31"/>
      <c r="E15" s="31"/>
      <c r="F15" s="31"/>
      <c r="G15" s="31"/>
    </row>
    <row r="16" spans="1:7" ht="15" customHeight="1">
      <c r="A16" s="31"/>
      <c r="B16" s="31"/>
      <c r="C16" s="31"/>
      <c r="D16" s="31"/>
      <c r="E16" s="31"/>
      <c r="F16" s="31"/>
      <c r="G16" s="31"/>
    </row>
    <row r="17" spans="1:7" ht="15" customHeight="1">
      <c r="A17" s="31"/>
      <c r="B17" s="31"/>
      <c r="C17" s="31"/>
      <c r="D17" s="31"/>
      <c r="E17" s="31"/>
      <c r="F17" s="31"/>
      <c r="G17" s="31"/>
    </row>
    <row r="18" spans="1:7" ht="15" customHeight="1">
      <c r="A18" s="31"/>
      <c r="B18" s="31"/>
      <c r="C18" s="31"/>
      <c r="D18" s="31"/>
      <c r="E18" s="31"/>
      <c r="F18" s="31"/>
      <c r="G18" s="31"/>
    </row>
    <row r="19" spans="1:7" ht="15" customHeight="1">
      <c r="A19" s="31"/>
      <c r="B19" s="31"/>
      <c r="C19" s="31"/>
      <c r="D19" s="31"/>
      <c r="E19" s="31"/>
      <c r="F19" s="31"/>
      <c r="G19" s="31"/>
    </row>
    <row r="20" spans="1:7" ht="15" customHeight="1">
      <c r="A20" s="31"/>
      <c r="B20" s="31"/>
      <c r="C20" s="31"/>
      <c r="D20" s="31"/>
      <c r="E20" s="31"/>
      <c r="F20" s="31"/>
      <c r="G20" s="31"/>
    </row>
    <row r="21" spans="1:7" ht="15" customHeight="1">
      <c r="A21" s="31"/>
      <c r="B21" s="31"/>
      <c r="C21" s="31"/>
      <c r="D21" s="31"/>
      <c r="E21" s="31"/>
      <c r="F21" s="31"/>
      <c r="G21" s="31"/>
    </row>
    <row r="22" spans="1:7" ht="15" customHeight="1">
      <c r="A22" s="31"/>
      <c r="B22" s="31"/>
      <c r="C22" s="31"/>
      <c r="D22" s="31"/>
      <c r="E22" s="31"/>
      <c r="F22" s="31"/>
      <c r="G22" s="31"/>
    </row>
    <row r="23" spans="1:7" ht="15" customHeight="1">
      <c r="A23" s="31"/>
      <c r="B23" s="31"/>
      <c r="C23" s="31"/>
      <c r="D23" s="31"/>
      <c r="E23" s="31"/>
      <c r="F23" s="31"/>
      <c r="G23" s="31"/>
    </row>
    <row r="24" spans="1:7" ht="15.75" customHeight="1">
      <c r="A24" s="31"/>
      <c r="B24" s="31"/>
      <c r="C24" s="31"/>
      <c r="D24" s="31"/>
      <c r="E24" s="31"/>
      <c r="F24" s="31"/>
      <c r="G24" s="31"/>
    </row>
    <row r="25" spans="1:7" ht="15" customHeight="1">
      <c r="A25" s="31"/>
      <c r="B25" s="31"/>
      <c r="C25" s="31"/>
      <c r="D25" s="31"/>
      <c r="E25" s="31"/>
      <c r="F25" s="31"/>
      <c r="G25" s="31"/>
    </row>
    <row r="26" spans="1:7" ht="15.75" customHeight="1">
      <c r="A26" s="31"/>
      <c r="B26" s="31"/>
      <c r="C26" s="31"/>
      <c r="D26" s="31"/>
      <c r="E26" s="31"/>
      <c r="F26" s="31"/>
      <c r="G26" s="31"/>
    </row>
    <row r="27" spans="1:7" ht="15.75" customHeight="1">
      <c r="A27" s="31"/>
      <c r="B27" s="31"/>
      <c r="C27" s="31"/>
      <c r="D27" s="31"/>
      <c r="E27" s="31"/>
      <c r="F27" s="31"/>
      <c r="G27" s="31"/>
    </row>
    <row r="28" spans="1:7" ht="15" customHeight="1">
      <c r="A28" s="31"/>
      <c r="B28" s="31"/>
      <c r="C28" s="31"/>
      <c r="D28" s="31"/>
      <c r="E28" s="31"/>
      <c r="F28" s="31"/>
      <c r="G28" s="31"/>
    </row>
    <row r="29" spans="1:7" ht="15" customHeight="1">
      <c r="A29" s="31"/>
      <c r="B29" s="31"/>
      <c r="C29" s="31"/>
      <c r="D29" s="31"/>
      <c r="E29" s="31"/>
      <c r="F29" s="31"/>
      <c r="G29" s="31"/>
    </row>
    <row r="30" spans="1:7" ht="15" customHeight="1">
      <c r="A30" s="31"/>
      <c r="B30" s="31"/>
      <c r="C30" s="31"/>
      <c r="D30" s="31"/>
      <c r="E30" s="31"/>
      <c r="F30" s="31"/>
      <c r="G30" s="31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31"/>
      <c r="B32" s="31"/>
      <c r="C32" s="31"/>
      <c r="D32" s="31"/>
      <c r="E32" s="31"/>
      <c r="F32" s="31"/>
      <c r="G32" s="31"/>
    </row>
    <row r="33" spans="1:7" ht="15" customHeight="1">
      <c r="A33" s="31"/>
      <c r="B33" s="31"/>
      <c r="C33" s="31"/>
      <c r="D33" s="31"/>
      <c r="E33" s="31"/>
      <c r="F33" s="31"/>
      <c r="G33" s="31"/>
    </row>
    <row r="34" spans="1:7" ht="15" customHeight="1">
      <c r="A34" s="31"/>
      <c r="B34" s="31"/>
      <c r="C34" s="31"/>
      <c r="D34" s="31"/>
      <c r="E34" s="31"/>
      <c r="F34" s="31"/>
      <c r="G34" s="31"/>
    </row>
    <row r="35" spans="1:7" ht="15" customHeight="1">
      <c r="A35" s="31"/>
      <c r="B35" s="31"/>
      <c r="C35" s="31"/>
      <c r="D35" s="31"/>
      <c r="E35" s="31"/>
      <c r="F35" s="31"/>
      <c r="G35" s="31"/>
    </row>
    <row r="36" spans="1:7" ht="15" customHeight="1">
      <c r="A36" s="31"/>
      <c r="B36" s="31"/>
      <c r="C36" s="31"/>
      <c r="D36" s="31"/>
      <c r="E36" s="31"/>
      <c r="F36" s="31"/>
      <c r="G36" s="31"/>
    </row>
    <row r="37" spans="1:7" ht="15" customHeight="1">
      <c r="A37" s="31"/>
      <c r="B37" s="31"/>
      <c r="C37" s="31"/>
      <c r="D37" s="31"/>
      <c r="E37" s="31"/>
      <c r="F37" s="31"/>
      <c r="G37" s="31"/>
    </row>
    <row r="38" spans="1:7" ht="15" customHeight="1">
      <c r="A38" s="31"/>
      <c r="B38" s="31"/>
      <c r="C38" s="31"/>
      <c r="D38" s="31"/>
      <c r="E38" s="31"/>
      <c r="F38" s="31"/>
      <c r="G38" s="31"/>
    </row>
    <row r="39" spans="1:7" ht="15" customHeight="1">
      <c r="A39" s="31"/>
      <c r="B39" s="31"/>
      <c r="C39" s="31"/>
      <c r="D39" s="31"/>
      <c r="E39" s="31"/>
      <c r="F39" s="31"/>
      <c r="G39" s="31"/>
    </row>
    <row r="40" spans="1:7" ht="15" customHeight="1">
      <c r="A40" s="31"/>
      <c r="B40" s="31"/>
      <c r="C40" s="31"/>
      <c r="D40" s="31"/>
      <c r="E40" s="31"/>
      <c r="F40" s="31"/>
      <c r="G40" s="31"/>
    </row>
    <row r="41" spans="1:7" ht="15" customHeight="1">
      <c r="A41" s="31"/>
      <c r="B41" s="31"/>
      <c r="C41" s="31"/>
      <c r="D41" s="31"/>
      <c r="E41" s="31"/>
      <c r="F41" s="31"/>
      <c r="G41" s="31"/>
    </row>
    <row r="42" spans="1:7" ht="15" customHeight="1">
      <c r="A42" s="31"/>
      <c r="B42" s="31"/>
      <c r="C42" s="31"/>
      <c r="D42" s="31"/>
      <c r="E42" s="31"/>
      <c r="F42" s="31"/>
      <c r="G42" s="31"/>
    </row>
    <row r="43" spans="1:7" ht="15" customHeight="1">
      <c r="A43" s="31"/>
      <c r="B43" s="31"/>
      <c r="C43" s="31"/>
      <c r="D43" s="31"/>
      <c r="E43" s="31"/>
      <c r="F43" s="31"/>
      <c r="G43" s="31"/>
    </row>
    <row r="44" spans="1:7" ht="15" customHeight="1">
      <c r="A44" s="31"/>
      <c r="B44" s="31"/>
      <c r="C44" s="31"/>
      <c r="D44" s="31"/>
      <c r="E44" s="31"/>
      <c r="F44" s="31"/>
      <c r="G44" s="31"/>
    </row>
    <row r="45" spans="1:7" ht="15" customHeight="1">
      <c r="A45" s="31"/>
      <c r="B45" s="31"/>
      <c r="C45" s="31"/>
      <c r="D45" s="31"/>
      <c r="E45" s="31"/>
      <c r="F45" s="31"/>
      <c r="G45" s="31"/>
    </row>
    <row r="46" spans="1:7" ht="15" customHeight="1">
      <c r="A46" s="31"/>
      <c r="B46" s="31"/>
      <c r="C46" s="31"/>
      <c r="D46" s="31"/>
      <c r="E46" s="31"/>
      <c r="F46" s="31"/>
      <c r="G46" s="31"/>
    </row>
    <row r="47" spans="1:7" ht="15.75" customHeight="1">
      <c r="A47" s="31"/>
      <c r="B47" s="31"/>
      <c r="C47" s="31"/>
      <c r="D47" s="31"/>
      <c r="E47" s="31"/>
      <c r="F47" s="31"/>
      <c r="G47" s="31"/>
    </row>
    <row r="48" spans="1:7" ht="15" customHeight="1">
      <c r="A48" s="31"/>
      <c r="B48" s="31"/>
      <c r="C48" s="31"/>
      <c r="D48" s="31"/>
      <c r="E48" s="31"/>
      <c r="F48" s="31"/>
      <c r="G48" s="31"/>
    </row>
    <row r="49" spans="1:7" ht="15" customHeight="1">
      <c r="A49" s="31"/>
      <c r="B49" s="31"/>
      <c r="C49" s="31"/>
      <c r="D49" s="31"/>
      <c r="E49" s="31"/>
      <c r="F49" s="31"/>
      <c r="G49" s="31"/>
    </row>
    <row r="50" spans="1:7" ht="15.75" customHeight="1">
      <c r="A50" s="31"/>
      <c r="B50" s="31"/>
      <c r="C50" s="31"/>
      <c r="D50" s="31"/>
      <c r="E50" s="31"/>
      <c r="F50" s="31"/>
      <c r="G50" s="31"/>
    </row>
    <row r="51" spans="1:7" ht="15" customHeight="1">
      <c r="A51" s="31"/>
      <c r="B51" s="31"/>
      <c r="C51" s="31"/>
      <c r="D51" s="31"/>
      <c r="E51" s="31"/>
      <c r="F51" s="31"/>
      <c r="G51" s="31"/>
    </row>
    <row r="52" spans="1:7" ht="15" customHeight="1">
      <c r="A52" s="31"/>
      <c r="B52" s="31"/>
      <c r="C52" s="31"/>
      <c r="D52" s="31"/>
      <c r="E52" s="31"/>
      <c r="F52" s="31"/>
      <c r="G52" s="31"/>
    </row>
    <row r="53" spans="1:7" ht="15" customHeight="1">
      <c r="A53" s="31"/>
      <c r="B53" s="31"/>
      <c r="C53" s="31"/>
      <c r="D53" s="31"/>
      <c r="E53" s="31"/>
      <c r="F53" s="31"/>
      <c r="G53" s="31"/>
    </row>
    <row r="54" spans="1:7" ht="15" customHeight="1">
      <c r="A54" s="31"/>
      <c r="B54" s="31"/>
      <c r="C54" s="31"/>
      <c r="D54" s="31"/>
      <c r="E54" s="31"/>
      <c r="F54" s="31"/>
      <c r="G54" s="31"/>
    </row>
    <row r="55" spans="1:7" ht="15" customHeight="1">
      <c r="A55" s="31"/>
      <c r="B55" s="31"/>
      <c r="C55" s="31"/>
      <c r="D55" s="31"/>
      <c r="E55" s="31"/>
      <c r="F55" s="31"/>
      <c r="G55" s="31"/>
    </row>
    <row r="56" spans="1:7" ht="15.75" customHeight="1">
      <c r="A56" s="31"/>
      <c r="B56" s="31"/>
      <c r="C56" s="31"/>
      <c r="D56" s="31"/>
      <c r="E56" s="31"/>
      <c r="F56" s="31"/>
      <c r="G56" s="31"/>
    </row>
    <row r="57" spans="1:7" ht="15" customHeight="1">
      <c r="A57" s="31"/>
      <c r="B57" s="31"/>
      <c r="C57" s="31"/>
      <c r="D57" s="31"/>
      <c r="E57" s="31"/>
      <c r="F57" s="31"/>
      <c r="G57" s="31"/>
    </row>
    <row r="58" spans="1:7" ht="15" customHeight="1">
      <c r="A58" s="31"/>
      <c r="B58" s="31"/>
      <c r="C58" s="31"/>
      <c r="D58" s="31"/>
      <c r="E58" s="31"/>
      <c r="F58" s="31"/>
      <c r="G58" s="31"/>
    </row>
    <row r="59" spans="1:7" ht="15" customHeight="1">
      <c r="A59" s="31"/>
      <c r="B59" s="31"/>
      <c r="C59" s="31"/>
      <c r="D59" s="31"/>
      <c r="E59" s="31"/>
      <c r="F59" s="31"/>
      <c r="G59" s="31"/>
    </row>
    <row r="60" spans="1:7" ht="15" customHeight="1">
      <c r="A60" s="31"/>
      <c r="B60" s="31"/>
      <c r="C60" s="31"/>
      <c r="D60" s="31"/>
      <c r="E60" s="31"/>
      <c r="F60" s="31"/>
      <c r="G60" s="31"/>
    </row>
    <row r="61" spans="1:7" ht="15" customHeight="1">
      <c r="A61" s="31"/>
      <c r="B61" s="31"/>
      <c r="C61" s="31"/>
      <c r="D61" s="31"/>
      <c r="E61" s="31"/>
      <c r="F61" s="31"/>
      <c r="G61" s="31"/>
    </row>
    <row r="62" spans="1:7" ht="14.25" customHeight="1">
      <c r="A62" s="31"/>
      <c r="B62" s="31"/>
      <c r="C62" s="31"/>
      <c r="D62" s="31"/>
      <c r="E62" s="31"/>
      <c r="F62" s="31"/>
      <c r="G62" s="31"/>
    </row>
    <row r="63" spans="1:7" ht="15" customHeight="1">
      <c r="A63" s="31"/>
      <c r="B63" s="31"/>
      <c r="C63" s="31"/>
      <c r="D63" s="31"/>
      <c r="E63" s="31"/>
      <c r="F63" s="31"/>
      <c r="G63" s="31"/>
    </row>
    <row r="64" spans="1:7" ht="15" customHeight="1">
      <c r="A64" s="31"/>
      <c r="B64" s="31"/>
      <c r="C64" s="31"/>
      <c r="D64" s="31"/>
      <c r="E64" s="31"/>
      <c r="F64" s="31"/>
      <c r="G64" s="31"/>
    </row>
    <row r="65" spans="1:7" ht="15" customHeight="1">
      <c r="A65" s="31"/>
      <c r="B65" s="31"/>
      <c r="C65" s="31"/>
      <c r="D65" s="31"/>
      <c r="E65" s="31"/>
      <c r="F65" s="31"/>
      <c r="G65" s="31"/>
    </row>
    <row r="66" spans="1:7" ht="15" customHeight="1">
      <c r="A66" s="31"/>
      <c r="B66" s="31"/>
      <c r="C66" s="31"/>
      <c r="D66" s="31"/>
      <c r="E66" s="31"/>
      <c r="F66" s="31"/>
      <c r="G66" s="31"/>
    </row>
    <row r="67" spans="1:7" ht="15" customHeight="1">
      <c r="A67" s="31"/>
      <c r="B67" s="31"/>
      <c r="C67" s="31"/>
      <c r="D67" s="31"/>
      <c r="E67" s="31"/>
      <c r="F67" s="31"/>
      <c r="G67" s="31"/>
    </row>
    <row r="68" spans="1:7" ht="14.25" customHeight="1">
      <c r="A68" s="31"/>
      <c r="B68" s="31"/>
      <c r="C68" s="31"/>
      <c r="D68" s="31"/>
      <c r="E68" s="31"/>
      <c r="F68" s="31"/>
      <c r="G68" s="31"/>
    </row>
    <row r="69" spans="1:7" ht="15.75" customHeight="1">
      <c r="A69" s="31"/>
      <c r="B69" s="31"/>
      <c r="C69" s="31"/>
      <c r="D69" s="31"/>
      <c r="E69" s="31"/>
      <c r="F69" s="31"/>
      <c r="G69" s="31"/>
    </row>
  </sheetData>
  <sheetProtection/>
  <mergeCells count="1">
    <mergeCell ref="A1:B2"/>
  </mergeCells>
  <printOptions horizontalCentered="1"/>
  <pageMargins left="0.75" right="0.75" top="1" bottom="1" header="0.5" footer="0.5"/>
  <pageSetup horizontalDpi="600" verticalDpi="600" orientation="landscape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Notre Guide</Company>
  <HyperlinkBase>www.notreguide.net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Travel Tools</dc:title>
  <dc:subject/>
  <dc:creator>Dan Rivera</dc:creator>
  <cp:keywords/>
  <dc:description/>
  <cp:lastModifiedBy>Anthony</cp:lastModifiedBy>
  <cp:lastPrinted>2005-02-13T08:12:31Z</cp:lastPrinted>
  <dcterms:created xsi:type="dcterms:W3CDTF">2000-11-21T01:11:33Z</dcterms:created>
  <dcterms:modified xsi:type="dcterms:W3CDTF">2015-11-03T18:39:00Z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TC010186381033</vt:lpwstr>
  </property>
</Properties>
</file>