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120" windowWidth="27795" windowHeight="12585" activeTab="0"/>
  </bookViews>
  <sheets>
    <sheet name="Coupon Deal Log Sheet" sheetId="1" r:id="rId1"/>
    <sheet name="Lists" sheetId="2" r:id="rId2"/>
    <sheet name="Email" sheetId="3" r:id="rId3"/>
  </sheets>
  <definedNames>
    <definedName name="EmailBase">"mailto:[e]"&amp;"?subject="&amp;Subject&amp;"&amp;body="&amp;Message&amp;Message2&amp;"[s]"&amp;Message3&amp;"[r]"&amp;Message4&amp;"[d]"&amp;Message5&amp;"[l]"&amp;REPT(CHAR(10),2)&amp;YourName&amp;CHAR(10)</definedName>
    <definedName name="EmailBase2">'Email'!$C$15</definedName>
    <definedName name="ItemCategory">#REF!</definedName>
    <definedName name="ItemSubCategory">#REF!</definedName>
    <definedName name="Message">'Email'!$C$8</definedName>
    <definedName name="Message2">'Email'!$D$8</definedName>
    <definedName name="Message3">'Email'!$E$8</definedName>
    <definedName name="Message4">'Email'!$F$8</definedName>
    <definedName name="Message5">'Email'!$G$8</definedName>
    <definedName name="Message6">'Email'!$H$8</definedName>
    <definedName name="StoreList">Table1[STORE]</definedName>
    <definedName name="STORETYPE">#REF!</definedName>
    <definedName name="Subject">'Email'!$C$7</definedName>
    <definedName name="YourName">'Email'!$C$9</definedName>
  </definedNames>
  <calcPr calcId="145621"/>
</workbook>
</file>

<file path=xl/sharedStrings.xml><?xml version="1.0" encoding="utf-8"?>
<sst xmlns="http://schemas.openxmlformats.org/spreadsheetml/2006/main" count="214" uniqueCount="211">
  <si>
    <t>STORE NAME</t>
  </si>
  <si>
    <t>1800flowers.com</t>
  </si>
  <si>
    <t>6pm</t>
  </si>
  <si>
    <t>AAFES</t>
  </si>
  <si>
    <t>Academy Sports and Outdoors</t>
  </si>
  <si>
    <t>Ace Hardware</t>
  </si>
  <si>
    <t>AC Moore</t>
  </si>
  <si>
    <t>Adorama</t>
  </si>
  <si>
    <t>Aerie</t>
  </si>
  <si>
    <t>Aeropostale</t>
  </si>
  <si>
    <t>Amazon</t>
  </si>
  <si>
    <t>American Eagle Outfitters</t>
  </si>
  <si>
    <t>Ann Taylor</t>
  </si>
  <si>
    <t>Ashley Furniture</t>
  </si>
  <si>
    <t>Ashley Stewart</t>
  </si>
  <si>
    <t>Athleta</t>
  </si>
  <si>
    <t>Avon</t>
  </si>
  <si>
    <t>Backcountry.com</t>
  </si>
  <si>
    <t>Banana Republic</t>
  </si>
  <si>
    <t>Barnes &amp; Noble</t>
  </si>
  <si>
    <t>Bass Pro Shops</t>
  </si>
  <si>
    <t>Bath and Body Works</t>
  </si>
  <si>
    <t>Bealls Florida</t>
  </si>
  <si>
    <t>Bealls (Stage Stores)</t>
  </si>
  <si>
    <t>Bed Bath &amp; Beyond</t>
  </si>
  <si>
    <t>Belk</t>
  </si>
  <si>
    <t>Bergner's</t>
  </si>
  <si>
    <t>Best Buy</t>
  </si>
  <si>
    <t>Big 5 Sporting Goods</t>
  </si>
  <si>
    <t>BJ's</t>
  </si>
  <si>
    <t>Blain's Farm &amp; Fleet</t>
  </si>
  <si>
    <t>Blue Nile</t>
  </si>
  <si>
    <t>Bon-Ton</t>
  </si>
  <si>
    <t>Boscov's Department Stores</t>
  </si>
  <si>
    <t>Bose</t>
  </si>
  <si>
    <t>Boston Store</t>
  </si>
  <si>
    <t>Burkes Outlet</t>
  </si>
  <si>
    <t>Cabela's</t>
  </si>
  <si>
    <t>Campmor</t>
  </si>
  <si>
    <t>Carson's</t>
  </si>
  <si>
    <t>Carter's</t>
  </si>
  <si>
    <t>Cheryl's</t>
  </si>
  <si>
    <t>Costco</t>
  </si>
  <si>
    <t>Craft Warehouse</t>
  </si>
  <si>
    <t>CVS Pharmacy</t>
  </si>
  <si>
    <t>Dell Financial Services</t>
  </si>
  <si>
    <t>Dell Home</t>
  </si>
  <si>
    <t>Dell Small Business</t>
  </si>
  <si>
    <t>Dicks Sporting Goods</t>
  </si>
  <si>
    <t>Disney Store</t>
  </si>
  <si>
    <t>Dollar General</t>
  </si>
  <si>
    <t>Dollar Tree</t>
  </si>
  <si>
    <t>Dunham's Sports</t>
  </si>
  <si>
    <t>EBack to top</t>
  </si>
  <si>
    <t>Easy Spirit</t>
  </si>
  <si>
    <t>eBay</t>
  </si>
  <si>
    <t>Elder Beerman</t>
  </si>
  <si>
    <t>Express</t>
  </si>
  <si>
    <t>Family Dollar</t>
  </si>
  <si>
    <t>Finish Line</t>
  </si>
  <si>
    <t>Five Below</t>
  </si>
  <si>
    <t>Fred Meyer</t>
  </si>
  <si>
    <t>Fred's</t>
  </si>
  <si>
    <t>Fry's</t>
  </si>
  <si>
    <t>FTD</t>
  </si>
  <si>
    <t>GameStop</t>
  </si>
  <si>
    <t>Gander Mountain</t>
  </si>
  <si>
    <t>Gap</t>
  </si>
  <si>
    <t>GiftsForYouNow.com</t>
  </si>
  <si>
    <t>Godiva</t>
  </si>
  <si>
    <t>goHastings</t>
  </si>
  <si>
    <t>Goody's</t>
  </si>
  <si>
    <t>Gordmans</t>
  </si>
  <si>
    <t>Groupon</t>
  </si>
  <si>
    <t>Guitar Center</t>
  </si>
  <si>
    <t>Half Price Books</t>
  </si>
  <si>
    <t>Hallmark</t>
  </si>
  <si>
    <t>Hancock Fabrics</t>
  </si>
  <si>
    <t>Harbor Freight</t>
  </si>
  <si>
    <t>Helzberg Diamonds</t>
  </si>
  <si>
    <t>Herberger's</t>
  </si>
  <si>
    <t>hhgregg</t>
  </si>
  <si>
    <t>Home Depot</t>
  </si>
  <si>
    <t>HP Home</t>
  </si>
  <si>
    <t>IKEA</t>
  </si>
  <si>
    <t>JCPenney</t>
  </si>
  <si>
    <t>Jo-Ann Fabrics</t>
  </si>
  <si>
    <t>JoS. A. Bank</t>
  </si>
  <si>
    <t>Kay Jewelers</t>
  </si>
  <si>
    <t>Kmart</t>
  </si>
  <si>
    <t>Kohl's</t>
  </si>
  <si>
    <t>Lands' End</t>
  </si>
  <si>
    <t>LEGO</t>
  </si>
  <si>
    <t>Lenovo</t>
  </si>
  <si>
    <t>Levi's</t>
  </si>
  <si>
    <t>LOFT</t>
  </si>
  <si>
    <t>Lorex Home/Office Security Solutions</t>
  </si>
  <si>
    <t>Lowe's</t>
  </si>
  <si>
    <t>MacMall</t>
  </si>
  <si>
    <t>Macy's</t>
  </si>
  <si>
    <t>Meijer</t>
  </si>
  <si>
    <t>Menards</t>
  </si>
  <si>
    <t>Michaels</t>
  </si>
  <si>
    <t>Micro Center</t>
  </si>
  <si>
    <t>Microsoft Store</t>
  </si>
  <si>
    <t>Mills Fleet Farm</t>
  </si>
  <si>
    <t>Modell's</t>
  </si>
  <si>
    <t>Monoprice</t>
  </si>
  <si>
    <t>Music &amp; Arts</t>
  </si>
  <si>
    <t>Musician's Friend</t>
  </si>
  <si>
    <t>National Geographic Store</t>
  </si>
  <si>
    <t>Navy Exchange</t>
  </si>
  <si>
    <t>New Balance</t>
  </si>
  <si>
    <t>Newegg</t>
  </si>
  <si>
    <t>New York &amp; Company</t>
  </si>
  <si>
    <t>Nikon</t>
  </si>
  <si>
    <t>Nine West</t>
  </si>
  <si>
    <t>Northern Tool</t>
  </si>
  <si>
    <t>Office Depot and OfficeMax</t>
  </si>
  <si>
    <t>Old Navy</t>
  </si>
  <si>
    <t>Olympia Sports</t>
  </si>
  <si>
    <t>OnlineShoes.com</t>
  </si>
  <si>
    <t>Origin Store (Powered by EA)</t>
  </si>
  <si>
    <t>Overstock</t>
  </si>
  <si>
    <t>Palais Royal</t>
  </si>
  <si>
    <t>Panasonic</t>
  </si>
  <si>
    <t>PC Richard &amp; Son</t>
  </si>
  <si>
    <t>Peebles</t>
  </si>
  <si>
    <t>Pep Boys</t>
  </si>
  <si>
    <t>Perfumania</t>
  </si>
  <si>
    <t>Petco</t>
  </si>
  <si>
    <t>PetSmart</t>
  </si>
  <si>
    <t>Pier 1 Imports</t>
  </si>
  <si>
    <t>QVC</t>
  </si>
  <si>
    <t>RadioShack</t>
  </si>
  <si>
    <t>Rakuten Shopping</t>
  </si>
  <si>
    <t>Reeds Jewelers</t>
  </si>
  <si>
    <t>REI</t>
  </si>
  <si>
    <t>Rite Aid</t>
  </si>
  <si>
    <t>Rural King</t>
  </si>
  <si>
    <t>Saks Off 5th</t>
  </si>
  <si>
    <t>Sally Beauty Supply</t>
  </si>
  <si>
    <t>Sam's Club</t>
  </si>
  <si>
    <t>Samsung</t>
  </si>
  <si>
    <t>Sears</t>
  </si>
  <si>
    <t>Sears Appliance and Hardware</t>
  </si>
  <si>
    <t>Sears Canada</t>
  </si>
  <si>
    <t>Sears Hometown Stores</t>
  </si>
  <si>
    <t>Sears Outlet</t>
  </si>
  <si>
    <t>Sephora</t>
  </si>
  <si>
    <t>Sharper Image</t>
  </si>
  <si>
    <t>Shopko</t>
  </si>
  <si>
    <t>Sierra Trading Post</t>
  </si>
  <si>
    <t>Sports Authority</t>
  </si>
  <si>
    <t>Sportsman's Warehouse</t>
  </si>
  <si>
    <t>Sprint</t>
  </si>
  <si>
    <t>Stage</t>
  </si>
  <si>
    <t>Staples</t>
  </si>
  <si>
    <t>Stein Mart</t>
  </si>
  <si>
    <t>Tanger Outlets</t>
  </si>
  <si>
    <t>Target</t>
  </si>
  <si>
    <t>The Body Shop</t>
  </si>
  <si>
    <t>Things Remembered</t>
  </si>
  <si>
    <t>TigerDirect</t>
  </si>
  <si>
    <t>Tilly's</t>
  </si>
  <si>
    <t>T-Mobile</t>
  </si>
  <si>
    <t>Tommy Hilfiger</t>
  </si>
  <si>
    <t>Toys"R"Us</t>
  </si>
  <si>
    <t>Tractor Supply Company</t>
  </si>
  <si>
    <t>Trollbeads</t>
  </si>
  <si>
    <t>True Value</t>
  </si>
  <si>
    <t>UGG Australia</t>
  </si>
  <si>
    <t>ULTA Beauty</t>
  </si>
  <si>
    <t>Under Armour</t>
  </si>
  <si>
    <t>Verizon Wireless</t>
  </si>
  <si>
    <t>Walgreens</t>
  </si>
  <si>
    <t>Walmart</t>
  </si>
  <si>
    <t>West Marine</t>
  </si>
  <si>
    <t>Younkers</t>
  </si>
  <si>
    <t>Zales</t>
  </si>
  <si>
    <t>Zappos</t>
  </si>
  <si>
    <t>STORE</t>
  </si>
  <si>
    <t>LISTS</t>
  </si>
  <si>
    <t>Message</t>
  </si>
  <si>
    <t>Subject</t>
  </si>
  <si>
    <t>Your Name</t>
  </si>
  <si>
    <t>Sincerely,
John Doe</t>
  </si>
  <si>
    <t>DO NOT DELETE THIS SHEET OR ANY OF THE CELLS</t>
  </si>
  <si>
    <t>EMAIL ADDRESS</t>
  </si>
  <si>
    <t>SEND EMAIL</t>
  </si>
  <si>
    <t>to_me@email.com</t>
  </si>
  <si>
    <t>DATE TEXT</t>
  </si>
  <si>
    <t xml:space="preserve">
STORE NAME: </t>
  </si>
  <si>
    <t>excelgenius@excel.com</t>
  </si>
  <si>
    <t>HI,
Here are details:</t>
  </si>
  <si>
    <t>SPL30OFF</t>
  </si>
  <si>
    <t>DATE VALID FROM</t>
  </si>
  <si>
    <t>DATE VALID TILL</t>
  </si>
  <si>
    <t>DETAILS</t>
  </si>
  <si>
    <t>Only on electronics</t>
  </si>
  <si>
    <t>COUPON CODE</t>
  </si>
  <si>
    <t xml:space="preserve">
COUPON CODE: </t>
  </si>
  <si>
    <t>DATE TEXT 2</t>
  </si>
  <si>
    <t xml:space="preserve">
TILL: </t>
  </si>
  <si>
    <t xml:space="preserve">
DATE VALID FROM: </t>
  </si>
  <si>
    <t>Coupon Code</t>
  </si>
  <si>
    <t>Coupon Deal Log Sheet</t>
  </si>
  <si>
    <t>GET15</t>
  </si>
  <si>
    <t>GOODDAY25</t>
  </si>
  <si>
    <t>25% off</t>
  </si>
  <si>
    <t>Valid 30% on local deals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</si>
</sst>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65" formatCode="mmm\ dd\ yyyy\ ddd"/>
    <numFmt numFmtId="177" formatCode="0.00%"/>
    <numFmt numFmtId="178" formatCode="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2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0"/>
      <color theme="0"/>
      <name val="Bookman Old Style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Aharoni"/>
      <family val="2"/>
    </font>
    <font>
      <u val="single"/>
      <sz val="11"/>
      <name val="Corbel"/>
      <family val="2"/>
    </font>
    <font>
      <b/>
      <sz val="11"/>
      <color theme="0"/>
      <name val="Corbel"/>
      <family val="2"/>
    </font>
    <font>
      <sz val="11"/>
      <color theme="1"/>
      <name val="Corbel"/>
      <family val="2"/>
    </font>
    <font>
      <b/>
      <sz val="11"/>
      <name val="Corbel"/>
      <family val="2"/>
    </font>
    <font>
      <sz val="11"/>
      <color theme="0" tint="-0.04997999966144562"/>
      <name val="Calibri"/>
      <family val="2"/>
      <scheme val="minor"/>
    </font>
    <font>
      <b/>
      <sz val="36"/>
      <color theme="0" tint="-0.04997999966144562"/>
      <name val="Centaur"/>
      <family val="1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 style="medium">
        <color theme="0" tint="-0.149959996342659"/>
      </bottom>
    </border>
    <border>
      <left/>
      <right/>
      <top style="medium">
        <color theme="0" tint="-0.149959996342659"/>
      </top>
      <bottom style="medium">
        <color theme="0" tint="-0.149959996342659"/>
      </bottom>
    </border>
    <border>
      <left/>
      <right/>
      <top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medium">
        <color theme="0" tint="-0.149959996342659"/>
      </top>
      <bottom/>
    </border>
    <border>
      <left style="thin">
        <color theme="6"/>
      </left>
      <right style="thin">
        <color theme="6"/>
      </right>
      <top/>
      <bottom/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/>
    </border>
    <border>
      <left style="thin">
        <color theme="6" tint="-0.24993999302387238"/>
      </left>
      <right style="thin">
        <color theme="6" tint="-0.24993999302387238"/>
      </right>
      <top/>
      <bottom/>
    </border>
    <border>
      <left style="thin">
        <color theme="6"/>
      </left>
      <right/>
      <top/>
      <bottom/>
    </border>
    <border>
      <left style="thin">
        <color theme="6" tint="-0.24993999302387238"/>
      </left>
      <right style="thin">
        <color theme="6" tint="-0.24993999302387238"/>
      </right>
      <top/>
      <bottom style="thin">
        <color theme="6" tint="-0.24993999302387238"/>
      </bottom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Font="1" applyBorder="1"/>
    <xf numFmtId="0" fontId="0" fillId="0" borderId="2" xfId="0" applyFont="1" applyBorder="1"/>
    <xf numFmtId="0" fontId="0" fillId="0" borderId="2" xfId="0" applyBorder="1"/>
    <xf numFmtId="0" fontId="6" fillId="2" borderId="3" xfId="0" applyFont="1" applyFill="1" applyBorder="1" applyAlignment="1">
      <alignment vertical="center"/>
    </xf>
    <xf numFmtId="0" fontId="0" fillId="0" borderId="0" xfId="0" applyBorder="1"/>
    <xf numFmtId="0" fontId="5" fillId="3" borderId="0" xfId="0" applyFont="1" applyFill="1" applyBorder="1" applyAlignment="1">
      <alignment horizontal="center" vertical="center"/>
    </xf>
    <xf numFmtId="0" fontId="7" fillId="0" borderId="0" xfId="20" applyAlignment="1">
      <alignment horizontal="center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8" fillId="0" borderId="0" xfId="0" applyFont="1"/>
    <xf numFmtId="0" fontId="0" fillId="0" borderId="5" xfId="0" applyFont="1" applyBorder="1"/>
    <xf numFmtId="0" fontId="6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9" fillId="4" borderId="6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 vertical="top"/>
    </xf>
    <xf numFmtId="0" fontId="11" fillId="0" borderId="0" xfId="0" applyFont="1"/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164" fontId="14" fillId="0" borderId="7" xfId="20" applyNumberFormat="1" applyFont="1" applyFill="1" applyBorder="1" applyAlignment="1">
      <alignment horizontal="center"/>
    </xf>
    <xf numFmtId="0" fontId="14" fillId="0" borderId="7" xfId="20" applyFont="1" applyFill="1" applyBorder="1" applyAlignment="1">
      <alignment horizontal="center"/>
    </xf>
    <xf numFmtId="164" fontId="14" fillId="0" borderId="8" xfId="20" applyNumberFormat="1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/>
    </xf>
    <xf numFmtId="49" fontId="16" fillId="0" borderId="7" xfId="20" applyNumberFormat="1" applyFont="1" applyFill="1" applyBorder="1" applyAlignment="1">
      <alignment horizontal="center" vertical="center"/>
    </xf>
    <xf numFmtId="165" fontId="16" fillId="0" borderId="7" xfId="16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/>
    </xf>
    <xf numFmtId="49" fontId="16" fillId="0" borderId="8" xfId="20" applyNumberFormat="1" applyFont="1" applyFill="1" applyBorder="1" applyAlignment="1">
      <alignment horizontal="center" vertical="center"/>
    </xf>
    <xf numFmtId="165" fontId="16" fillId="0" borderId="8" xfId="16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/>
    </xf>
    <xf numFmtId="165" fontId="16" fillId="0" borderId="10" xfId="16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/>
    </xf>
    <xf numFmtId="0" fontId="18" fillId="5" borderId="0" xfId="0" applyFont="1" applyFill="1"/>
    <xf numFmtId="0" fontId="19" fillId="5" borderId="0" xfId="0" applyFont="1" applyFill="1" applyBorder="1" applyAlignment="1">
      <alignment horizontal="center" vertical="top" textRotation="9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5">
    <dxf>
      <border>
        <left/>
        <right/>
        <top style="medium">
          <color theme="0" tint="-0.149959996342659"/>
        </top>
        <bottom style="medium">
          <color theme="0" tint="-0.149959996342659"/>
        </bottom>
        <vertical/>
        <horizontal/>
      </border>
    </dxf>
    <dxf>
      <border>
        <left style="medium"/>
        <right style="medium"/>
        <top style="medium"/>
        <bottom style="medium">
          <color theme="0" tint="-0.149959996342659"/>
        </bottom>
      </border>
    </dxf>
    <dxf>
      <border>
        <bottom style="medium"/>
      </border>
    </dxf>
    <dxf>
      <font>
        <b/>
        <i val="0"/>
        <u val="none"/>
        <strike val="0"/>
        <sz val="12"/>
        <name val="Calibri"/>
        <color theme="0"/>
        <condense val="0"/>
        <extend val="0"/>
      </font>
      <fill>
        <patternFill patternType="solid">
          <bgColor theme="1"/>
        </patternFill>
      </fill>
      <alignment horizontal="general" vertical="center" textRotation="0" wrapText="1" shrinkToFit="1" readingOrder="0"/>
    </dxf>
    <dxf>
      <alignment horizontal="center" vertical="bottom" textRotation="0" wrapText="1" shrinkToFit="1" readingOrder="0"/>
    </dxf>
    <dxf>
      <border>
        <left style="thin">
          <color theme="6" tint="-0.24993999302387238"/>
        </left>
      </border>
    </dxf>
    <dxf>
      <font>
        <b/>
        <i val="0"/>
        <u val="none"/>
        <strike val="0"/>
        <sz val="11"/>
        <name val="Corbel"/>
        <color auto="1"/>
        <condense val="0"/>
        <extend val="0"/>
      </font>
      <numFmt numFmtId="177" formatCode="0.00%"/>
      <fill>
        <patternFill patternType="none"/>
      </fill>
      <alignment horizontal="center" vertical="bottom" textRotation="0" wrapText="1" shrinkToFit="1" readingOrder="0"/>
      <border>
        <left style="thin">
          <color theme="6" tint="-0.24993999302387238"/>
        </left>
        <right style="thin">
          <color theme="6" tint="-0.24993999302387238"/>
        </right>
        <top/>
        <bottom/>
      </border>
    </dxf>
    <dxf>
      <font>
        <b/>
        <i val="0"/>
        <u val="none"/>
        <strike val="0"/>
        <sz val="11"/>
        <name val="Corbel"/>
        <color auto="1"/>
        <condense val="0"/>
        <extend val="0"/>
      </font>
      <numFmt numFmtId="164" formatCode="&quot;$&quot;#,##0.00"/>
      <fill>
        <patternFill patternType="none"/>
      </fill>
      <alignment horizontal="center" vertical="bottom" textRotation="0" wrapText="1" shrinkToFit="1" readingOrder="0"/>
      <border>
        <left style="thin">
          <color theme="6" tint="-0.24993999302387238"/>
        </left>
        <right style="thin">
          <color theme="6" tint="-0.24993999302387238"/>
        </right>
        <top/>
        <bottom/>
      </border>
    </dxf>
    <dxf>
      <font>
        <b val="0"/>
        <i val="0"/>
        <u val="none"/>
        <strike val="0"/>
        <sz val="11"/>
        <name val="Corbel"/>
        <color theme="1"/>
        <condense val="0"/>
        <extend val="0"/>
      </font>
      <numFmt numFmtId="165" formatCode="mmm\ dd\ yyyy\ ddd"/>
      <fill>
        <patternFill patternType="none"/>
      </fill>
      <alignment horizontal="center" vertical="center" textRotation="0" wrapText="1" shrinkToFit="1" readingOrder="0"/>
      <border>
        <left style="thin">
          <color theme="6" tint="-0.24993999302387238"/>
        </left>
        <right style="thin">
          <color theme="6" tint="-0.24993999302387238"/>
        </right>
        <top/>
        <bottom/>
      </border>
    </dxf>
    <dxf>
      <font>
        <b/>
        <i val="0"/>
        <u val="none"/>
        <strike val="0"/>
        <sz val="11"/>
        <name val="Corbel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>
          <color theme="6" tint="-0.24993999302387238"/>
        </left>
        <right style="thin">
          <color theme="6" tint="-0.24993999302387238"/>
        </right>
        <top/>
        <bottom/>
      </border>
    </dxf>
    <dxf>
      <font>
        <b val="0"/>
        <i val="0"/>
        <u val="none"/>
        <strike val="0"/>
        <sz val="11"/>
        <name val="Corbel"/>
        <color theme="1"/>
        <condense val="0"/>
        <extend val="0"/>
      </font>
      <numFmt numFmtId="165" formatCode="mmm\ dd\ yyyy\ ddd"/>
      <fill>
        <patternFill patternType="none"/>
      </fill>
      <alignment horizontal="center" vertical="center" textRotation="0" wrapText="1" shrinkToFit="1" readingOrder="0"/>
      <border>
        <left style="thin">
          <color theme="6" tint="-0.24993999302387238"/>
        </left>
        <right style="thin">
          <color theme="6" tint="-0.24993999302387238"/>
        </right>
        <top/>
        <bottom/>
      </border>
    </dxf>
    <dxf>
      <font>
        <b val="0"/>
        <i val="0"/>
        <u val="none"/>
        <strike val="0"/>
        <sz val="11"/>
        <name val="Corbel"/>
        <color theme="1"/>
        <condense val="0"/>
        <extend val="0"/>
      </font>
      <numFmt numFmtId="178" formatCode="@"/>
      <fill>
        <patternFill patternType="none"/>
      </fill>
      <alignment horizontal="center" vertical="center" textRotation="0" wrapText="1" shrinkToFit="1" readingOrder="0"/>
      <border>
        <left style="thin">
          <color theme="6" tint="-0.24993999302387238"/>
        </left>
        <right style="thin">
          <color theme="6" tint="-0.24993999302387238"/>
        </right>
        <top/>
        <bottom/>
      </border>
    </dxf>
    <dxf>
      <font>
        <b val="0"/>
        <i val="0"/>
        <u val="none"/>
        <strike val="0"/>
        <sz val="11"/>
        <name val="Corbel"/>
        <color theme="1"/>
        <condense val="0"/>
        <extend val="0"/>
      </font>
      <fill>
        <patternFill patternType="none"/>
      </fill>
      <alignment horizontal="center" textRotation="0" wrapText="1" shrinkToFit="1" readingOrder="0"/>
      <border>
        <left style="thin">
          <color theme="6" tint="-0.24993999302387238"/>
        </left>
        <right style="thin">
          <color theme="6" tint="-0.24993999302387238"/>
        </right>
        <top/>
        <bottom/>
      </border>
    </dxf>
    <dxf>
      <border>
        <left style="thin">
          <color theme="6"/>
        </left>
        <right style="thin">
          <color theme="6"/>
        </right>
        <top style="thin">
          <color theme="6"/>
        </top>
        <bottom style="medium"/>
      </border>
    </dxf>
    <dxf>
      <font>
        <b/>
        <i val="0"/>
        <u val="none"/>
        <strike val="0"/>
        <sz val="10"/>
        <name val="Bookman Old Style"/>
        <color theme="0"/>
        <condense val="0"/>
        <extend val="0"/>
      </font>
      <fill>
        <patternFill patternType="solid">
          <bgColor theme="6" tint="-0.24997000396251678"/>
        </patternFill>
      </fill>
      <alignment horizontal="center" vertical="center" textRotation="0" wrapText="1" shrinkToFit="1" readingOrder="0"/>
      <border>
        <left style="thin">
          <color theme="6"/>
        </left>
        <right style="thin">
          <color theme="6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57150</xdr:rowOff>
    </xdr:from>
    <xdr:ext cx="3286125" cy="247650"/>
    <xdr:sp macro="" textlink="">
      <xdr:nvSpPr>
        <xdr:cNvPr id="2" name="TextBox 1"/>
        <xdr:cNvSpPr txBox="1"/>
      </xdr:nvSpPr>
      <xdr:spPr>
        <a:xfrm>
          <a:off x="1000125" y="57150"/>
          <a:ext cx="328612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/>
            <a:t>*Data mentioned here is dummy data,</a:t>
          </a:r>
          <a:r>
            <a:rPr lang="en-US" sz="1000" baseline="0"/>
            <a:t> may not be accurate</a:t>
          </a:r>
          <a:endParaRPr lang="en-US" sz="10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647700</xdr:colOff>
      <xdr:row>13</xdr:row>
      <xdr:rowOff>133350</xdr:rowOff>
    </xdr:from>
    <xdr:ext cx="2314575" cy="447675"/>
    <xdr:sp macro="" textlink="">
      <xdr:nvSpPr>
        <xdr:cNvPr id="2" name="TextBox 1"/>
        <xdr:cNvSpPr txBox="1"/>
      </xdr:nvSpPr>
      <xdr:spPr>
        <a:xfrm>
          <a:off x="3209925" y="2971800"/>
          <a:ext cx="2314575" cy="447675"/>
        </a:xfrm>
        <a:prstGeom prst="rect">
          <a:avLst/>
        </a:prstGeom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5"/>
        </a:fillRef>
        <a:effectRef idx="1">
          <a:schemeClr val="accent5"/>
        </a:effectRef>
        <a:fontRef idx="minor">
          <a:schemeClr val="bg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Enter "TAB" in the last line to create</a:t>
          </a:r>
          <a:r>
            <a:rPr lang="en-US" sz="1100" b="1" baseline="0"/>
            <a:t> new rows to add new items</a:t>
          </a:r>
        </a:p>
        <a:p>
          <a:endParaRPr lang="en-US" sz="1100" b="1"/>
        </a:p>
      </xdr:txBody>
    </xdr:sp>
    <xdr:clientData/>
  </xdr:oneCellAnchor>
  <xdr:twoCellAnchor>
    <xdr:from>
      <xdr:col>2</xdr:col>
      <xdr:colOff>38100</xdr:colOff>
      <xdr:row>14</xdr:row>
      <xdr:rowOff>142875</xdr:rowOff>
    </xdr:from>
    <xdr:to>
      <xdr:col>2</xdr:col>
      <xdr:colOff>647700</xdr:colOff>
      <xdr:row>14</xdr:row>
      <xdr:rowOff>161925</xdr:rowOff>
    </xdr:to>
    <xdr:cxnSp macro="">
      <xdr:nvCxnSpPr>
        <xdr:cNvPr id="4" name="Straight Arrow Connector 3"/>
        <xdr:cNvCxnSpPr>
          <a:stCxn id="2" idx="1"/>
        </xdr:cNvCxnSpPr>
      </xdr:nvCxnSpPr>
      <xdr:spPr>
        <a:xfrm flipH="1" flipV="1">
          <a:off x="2600325" y="3181350"/>
          <a:ext cx="609600" cy="19050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12</xdr:row>
      <xdr:rowOff>76200</xdr:rowOff>
    </xdr:from>
    <xdr:ext cx="3524250" cy="609600"/>
    <xdr:sp macro="" textlink="">
      <xdr:nvSpPr>
        <xdr:cNvPr id="2" name="TextBox 1"/>
        <xdr:cNvSpPr txBox="1"/>
      </xdr:nvSpPr>
      <xdr:spPr>
        <a:xfrm>
          <a:off x="600075" y="4095750"/>
          <a:ext cx="3524250" cy="609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Email Customization Tip:</a:t>
          </a:r>
        </a:p>
        <a:p>
          <a:r>
            <a:rPr lang="en-US" sz="1100"/>
            <a:t>To create a new line in the Message, press Alt+Enter after </a:t>
          </a:r>
        </a:p>
        <a:p>
          <a:r>
            <a:rPr lang="en-US" sz="1100"/>
            <a:t>selecting the message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2" name="Table2" displayName="Table2" ref="D2:L49" totalsRowShown="0" headerRowDxfId="14" tableBorderDxfId="13">
  <tableColumns count="9">
    <tableColumn id="1" name="STORE NAME" dataDxfId="12"/>
    <tableColumn id="2" name="COUPON CODE" dataDxfId="11"/>
    <tableColumn id="4" name="DATE VALID FROM" dataDxfId="10"/>
    <tableColumn id="5" name="DATE VALID TILL" dataDxfId="9"/>
    <tableColumn id="3" name="DETAILS" dataDxfId="8"/>
    <tableColumn id="7" name="EMAIL ADDRESS" dataDxfId="7"/>
    <tableColumn id="8" name="SEND EMAIL" dataDxfId="6">
      <calculatedColumnFormula>IFERROR(HYPERLINK(SUBSTITUTE(SUBSTITUTE(SUBSTITUTE(SUBSTITUTE(SUBSTITUTE(SUBSTITUTE(EmailBase,CHAR(10),"%0A"),"[e]",Table2[[#This Row],[EMAIL ADDRESS]]),"[s]",Table2[[#This Row],[STORE NAME]]),"[r]",Table2[[#This Row],[COUPON CODE]]),"[d]",Table2[[#This Row],[DATE TEXT]]),"[l]", Table2[[#This Row],[DATE TEXT 2]]), "send email"),"enter few characters")</calculatedColumnFormula>
    </tableColumn>
    <tableColumn id="9" name="DATE TEXT" dataDxfId="5">
      <calculatedColumnFormula>TEXT(Table2[[#This Row],[DATE VALID FROM]],"mmm dd yyyy ddd")</calculatedColumnFormula>
    </tableColumn>
    <tableColumn id="6" name="DATE TEXT 2" dataDxfId="4">
      <calculatedColumnFormula>TEXT(Table2[[#This Row],[DATE VALID TILL]],"mmm dd yyyy ddd")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4:B185" totalsRowShown="0" headerRowDxfId="3" tableBorderDxfId="1" headerRowBorderDxfId="2">
  <sortState ref="B5:B209">
    <sortCondition sortBy="value" ref="B5:B209"/>
  </sortState>
  <tableColumns count="1">
    <tableColumn id="1" name="STOR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_me@email.com" TargetMode="External" /><Relationship Id="rId2" Type="http://schemas.openxmlformats.org/officeDocument/2006/relationships/hyperlink" Target="mailto:excelgenius@excel.com" TargetMode="Externa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000264167786"/>
  </sheetPr>
  <dimension ref="B2:M49"/>
  <sheetViews>
    <sheetView showGridLines="0" tabSelected="1" workbookViewId="0" topLeftCell="A1">
      <selection activeCell="D3" sqref="D3"/>
    </sheetView>
  </sheetViews>
  <sheetFormatPr defaultColWidth="9.140625" defaultRowHeight="15"/>
  <cols>
    <col min="1" max="1" width="1.7109375" style="0" customWidth="1"/>
    <col min="2" max="2" width="10.8515625" style="0" customWidth="1"/>
    <col min="3" max="3" width="2.7109375" style="0" customWidth="1"/>
    <col min="4" max="4" width="23.28125" style="0" customWidth="1"/>
    <col min="5" max="5" width="38.8515625" style="0" customWidth="1"/>
    <col min="6" max="6" width="22.8515625" style="0" customWidth="1"/>
    <col min="7" max="7" width="20.28125" style="0" customWidth="1"/>
    <col min="8" max="8" width="36.7109375" style="0" customWidth="1"/>
    <col min="9" max="9" width="32.421875" style="0" customWidth="1"/>
    <col min="10" max="10" width="21.7109375" style="0" customWidth="1"/>
    <col min="11" max="11" width="24.8515625" style="0" hidden="1" customWidth="1"/>
    <col min="12" max="12" width="20.140625" style="0" hidden="1" customWidth="1"/>
  </cols>
  <sheetData>
    <row r="1" ht="22.5" customHeight="1"/>
    <row r="2" spans="2:13" ht="42.75" customHeight="1">
      <c r="B2" s="43" t="s">
        <v>206</v>
      </c>
      <c r="D2" s="27" t="s">
        <v>0</v>
      </c>
      <c r="E2" s="28" t="s">
        <v>200</v>
      </c>
      <c r="F2" s="28" t="s">
        <v>196</v>
      </c>
      <c r="G2" s="29" t="s">
        <v>197</v>
      </c>
      <c r="H2" s="29" t="s">
        <v>198</v>
      </c>
      <c r="I2" s="28" t="s">
        <v>188</v>
      </c>
      <c r="J2" s="28" t="s">
        <v>189</v>
      </c>
      <c r="K2" s="17" t="s">
        <v>191</v>
      </c>
      <c r="L2" s="17" t="s">
        <v>202</v>
      </c>
      <c r="M2" s="7"/>
    </row>
    <row r="3" spans="2:12" ht="18" customHeight="1">
      <c r="B3" s="43"/>
      <c r="D3" s="30" t="s">
        <v>46</v>
      </c>
      <c r="E3" s="31" t="s">
        <v>207</v>
      </c>
      <c r="F3" s="32">
        <v>42301</v>
      </c>
      <c r="G3" s="32">
        <v>42301</v>
      </c>
      <c r="H3" s="32" t="s">
        <v>199</v>
      </c>
      <c r="I3" s="24" t="s">
        <v>190</v>
      </c>
      <c r="J3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3" s="8" t="str">
        <f>TEXT(Table2[[#This Row],[DATE VALID FROM]],"mmm dd yyyy ddd")</f>
        <v>Oct 24 2015 Sat</v>
      </c>
      <c r="L3" s="8" t="str">
        <f>TEXT(Table2[[#This Row],[DATE VALID TILL]],"mmm dd yyyy ddd")</f>
        <v>Oct 24 2015 Sat</v>
      </c>
    </row>
    <row r="4" spans="2:12" ht="15">
      <c r="B4" s="43"/>
      <c r="D4" s="33" t="s">
        <v>73</v>
      </c>
      <c r="E4" s="34" t="s">
        <v>195</v>
      </c>
      <c r="F4" s="35">
        <v>42381</v>
      </c>
      <c r="G4" s="35">
        <v>42384</v>
      </c>
      <c r="H4" s="35" t="s">
        <v>210</v>
      </c>
      <c r="I4" s="36"/>
      <c r="J4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4" s="8" t="str">
        <f>TEXT(Table2[[#This Row],[DATE VALID FROM]],"mmm dd yyyy ddd")</f>
        <v>Jan 12 2016 Tue</v>
      </c>
      <c r="L4" s="8" t="str">
        <f>TEXT(Table2[[#This Row],[DATE VALID TILL]],"mmm dd yyyy ddd")</f>
        <v>Jan 15 2016 Fri</v>
      </c>
    </row>
    <row r="5" spans="2:12" ht="15">
      <c r="B5" s="43"/>
      <c r="D5" s="33" t="s">
        <v>149</v>
      </c>
      <c r="E5" s="37" t="s">
        <v>208</v>
      </c>
      <c r="F5" s="35">
        <v>42570</v>
      </c>
      <c r="G5" s="35">
        <v>42577</v>
      </c>
      <c r="H5" s="35" t="s">
        <v>209</v>
      </c>
      <c r="I5" s="26" t="s">
        <v>193</v>
      </c>
      <c r="J5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5" s="8" t="str">
        <f>TEXT(Table2[[#This Row],[DATE VALID FROM]],"mmm dd yyyy ddd")</f>
        <v>Jul 19 2016 Tue</v>
      </c>
      <c r="L5" s="8" t="str">
        <f>TEXT(Table2[[#This Row],[DATE VALID TILL]],"mmm dd yyyy ddd")</f>
        <v>Jul 26 2016 Tue</v>
      </c>
    </row>
    <row r="6" spans="2:12" ht="15">
      <c r="B6" s="43"/>
      <c r="D6" s="33"/>
      <c r="E6" s="34"/>
      <c r="F6" s="35"/>
      <c r="G6" s="35"/>
      <c r="H6" s="35"/>
      <c r="I6" s="36"/>
      <c r="J6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6" s="8" t="str">
        <f>TEXT(Table2[[#This Row],[DATE VALID FROM]],"mmm dd yyyy ddd")</f>
        <v>Jan 00 1900 Sat</v>
      </c>
      <c r="L6" s="8" t="str">
        <f>TEXT(Table2[[#This Row],[DATE VALID TILL]],"mmm dd yyyy ddd")</f>
        <v>Jan 00 1900 Sat</v>
      </c>
    </row>
    <row r="7" spans="2:12" ht="15">
      <c r="B7" s="43"/>
      <c r="D7" s="33"/>
      <c r="E7" s="37"/>
      <c r="F7" s="35"/>
      <c r="G7" s="35"/>
      <c r="H7" s="35"/>
      <c r="I7" s="36"/>
      <c r="J7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7" s="8" t="str">
        <f>TEXT(Table2[[#This Row],[DATE VALID FROM]],"mmm dd yyyy ddd")</f>
        <v>Jan 00 1900 Sat</v>
      </c>
      <c r="L7" s="8" t="str">
        <f>TEXT(Table2[[#This Row],[DATE VALID TILL]],"mmm dd yyyy ddd")</f>
        <v>Jan 00 1900 Sat</v>
      </c>
    </row>
    <row r="8" spans="2:12" ht="15">
      <c r="B8" s="43"/>
      <c r="D8" s="33"/>
      <c r="E8" s="37"/>
      <c r="F8" s="35"/>
      <c r="G8" s="35"/>
      <c r="H8" s="35"/>
      <c r="I8" s="36"/>
      <c r="J8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8" s="8" t="str">
        <f>TEXT(Table2[[#This Row],[DATE VALID FROM]],"mmm dd yyyy ddd")</f>
        <v>Jan 00 1900 Sat</v>
      </c>
      <c r="L8" s="8" t="str">
        <f>TEXT(Table2[[#This Row],[DATE VALID TILL]],"mmm dd yyyy ddd")</f>
        <v>Jan 00 1900 Sat</v>
      </c>
    </row>
    <row r="9" spans="2:12" ht="15">
      <c r="B9" s="43"/>
      <c r="D9" s="33"/>
      <c r="E9" s="37"/>
      <c r="F9" s="35"/>
      <c r="G9" s="35"/>
      <c r="H9" s="35"/>
      <c r="I9" s="36"/>
      <c r="J9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9" s="8" t="str">
        <f>TEXT(Table2[[#This Row],[DATE VALID FROM]],"mmm dd yyyy ddd")</f>
        <v>Jan 00 1900 Sat</v>
      </c>
      <c r="L9" s="8" t="str">
        <f>TEXT(Table2[[#This Row],[DATE VALID TILL]],"mmm dd yyyy ddd")</f>
        <v>Jan 00 1900 Sat</v>
      </c>
    </row>
    <row r="10" spans="2:12" ht="15">
      <c r="B10" s="43"/>
      <c r="D10" s="33"/>
      <c r="E10" s="37"/>
      <c r="F10" s="35"/>
      <c r="G10" s="35"/>
      <c r="H10" s="35"/>
      <c r="I10" s="36"/>
      <c r="J10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10" s="8" t="str">
        <f>TEXT(Table2[[#This Row],[DATE VALID FROM]],"mmm dd yyyy ddd")</f>
        <v>Jan 00 1900 Sat</v>
      </c>
      <c r="L10" s="8" t="str">
        <f>TEXT(Table2[[#This Row],[DATE VALID TILL]],"mmm dd yyyy ddd")</f>
        <v>Jan 00 1900 Sat</v>
      </c>
    </row>
    <row r="11" spans="2:12" ht="15">
      <c r="B11" s="43"/>
      <c r="D11" s="33"/>
      <c r="E11" s="37"/>
      <c r="F11" s="35"/>
      <c r="G11" s="35"/>
      <c r="H11" s="35"/>
      <c r="I11" s="36"/>
      <c r="J11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11" s="8" t="str">
        <f>TEXT(Table2[[#This Row],[DATE VALID FROM]],"mmm dd yyyy ddd")</f>
        <v>Jan 00 1900 Sat</v>
      </c>
      <c r="L11" s="8" t="str">
        <f>TEXT(Table2[[#This Row],[DATE VALID TILL]],"mmm dd yyyy ddd")</f>
        <v>Jan 00 1900 Sat</v>
      </c>
    </row>
    <row r="12" spans="2:12" ht="15">
      <c r="B12" s="43"/>
      <c r="D12" s="33"/>
      <c r="E12" s="37"/>
      <c r="F12" s="35"/>
      <c r="G12" s="35"/>
      <c r="H12" s="35"/>
      <c r="I12" s="36"/>
      <c r="J12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12" s="8" t="str">
        <f>TEXT(Table2[[#This Row],[DATE VALID FROM]],"mmm dd yyyy ddd")</f>
        <v>Jan 00 1900 Sat</v>
      </c>
      <c r="L12" s="8" t="str">
        <f>TEXT(Table2[[#This Row],[DATE VALID TILL]],"mmm dd yyyy ddd")</f>
        <v>Jan 00 1900 Sat</v>
      </c>
    </row>
    <row r="13" spans="2:12" ht="15">
      <c r="B13" s="43"/>
      <c r="D13" s="33"/>
      <c r="E13" s="37"/>
      <c r="F13" s="35"/>
      <c r="G13" s="35"/>
      <c r="H13" s="35"/>
      <c r="I13" s="36"/>
      <c r="J13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13" s="8" t="str">
        <f>TEXT(Table2[[#This Row],[DATE VALID FROM]],"mmm dd yyyy ddd")</f>
        <v>Jan 00 1900 Sat</v>
      </c>
      <c r="L13" s="8" t="str">
        <f>TEXT(Table2[[#This Row],[DATE VALID TILL]],"mmm dd yyyy ddd")</f>
        <v>Jan 00 1900 Sat</v>
      </c>
    </row>
    <row r="14" spans="2:12" ht="15">
      <c r="B14" s="43"/>
      <c r="D14" s="33"/>
      <c r="E14" s="37"/>
      <c r="F14" s="35"/>
      <c r="G14" s="35"/>
      <c r="H14" s="35"/>
      <c r="I14" s="36"/>
      <c r="J14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14" s="8" t="str">
        <f>TEXT(Table2[[#This Row],[DATE VALID FROM]],"mmm dd yyyy ddd")</f>
        <v>Jan 00 1900 Sat</v>
      </c>
      <c r="L14" s="8" t="str">
        <f>TEXT(Table2[[#This Row],[DATE VALID TILL]],"mmm dd yyyy ddd")</f>
        <v>Jan 00 1900 Sat</v>
      </c>
    </row>
    <row r="15" spans="2:12" ht="15">
      <c r="B15" s="43"/>
      <c r="D15" s="33"/>
      <c r="E15" s="37"/>
      <c r="F15" s="35"/>
      <c r="G15" s="35"/>
      <c r="H15" s="35"/>
      <c r="I15" s="36"/>
      <c r="J15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15" s="8" t="str">
        <f>TEXT(Table2[[#This Row],[DATE VALID FROM]],"mmm dd yyyy ddd")</f>
        <v>Jan 00 1900 Sat</v>
      </c>
      <c r="L15" s="8" t="str">
        <f>TEXT(Table2[[#This Row],[DATE VALID TILL]],"mmm dd yyyy ddd")</f>
        <v>Jan 00 1900 Sat</v>
      </c>
    </row>
    <row r="16" spans="2:12" ht="15">
      <c r="B16" s="43"/>
      <c r="D16" s="33"/>
      <c r="E16" s="37"/>
      <c r="F16" s="35"/>
      <c r="G16" s="35"/>
      <c r="H16" s="35"/>
      <c r="I16" s="36"/>
      <c r="J16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16" s="8" t="str">
        <f>TEXT(Table2[[#This Row],[DATE VALID FROM]],"mmm dd yyyy ddd")</f>
        <v>Jan 00 1900 Sat</v>
      </c>
      <c r="L16" s="8" t="str">
        <f>TEXT(Table2[[#This Row],[DATE VALID TILL]],"mmm dd yyyy ddd")</f>
        <v>Jan 00 1900 Sat</v>
      </c>
    </row>
    <row r="17" spans="2:12" ht="15">
      <c r="B17" s="43"/>
      <c r="D17" s="33"/>
      <c r="E17" s="37"/>
      <c r="F17" s="35"/>
      <c r="G17" s="35"/>
      <c r="H17" s="35"/>
      <c r="I17" s="36"/>
      <c r="J17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17" s="8" t="str">
        <f>TEXT(Table2[[#This Row],[DATE VALID FROM]],"mmm dd yyyy ddd")</f>
        <v>Jan 00 1900 Sat</v>
      </c>
      <c r="L17" s="8" t="str">
        <f>TEXT(Table2[[#This Row],[DATE VALID TILL]],"mmm dd yyyy ddd")</f>
        <v>Jan 00 1900 Sat</v>
      </c>
    </row>
    <row r="18" spans="2:12" ht="15">
      <c r="B18" s="43"/>
      <c r="D18" s="33"/>
      <c r="E18" s="37"/>
      <c r="F18" s="35"/>
      <c r="G18" s="35"/>
      <c r="H18" s="35"/>
      <c r="I18" s="36"/>
      <c r="J18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18" s="8" t="str">
        <f>TEXT(Table2[[#This Row],[DATE VALID FROM]],"mmm dd yyyy ddd")</f>
        <v>Jan 00 1900 Sat</v>
      </c>
      <c r="L18" s="8" t="str">
        <f>TEXT(Table2[[#This Row],[DATE VALID TILL]],"mmm dd yyyy ddd")</f>
        <v>Jan 00 1900 Sat</v>
      </c>
    </row>
    <row r="19" spans="2:12" ht="15">
      <c r="B19" s="43"/>
      <c r="D19" s="33"/>
      <c r="E19" s="37"/>
      <c r="F19" s="35"/>
      <c r="G19" s="35"/>
      <c r="H19" s="35"/>
      <c r="I19" s="36"/>
      <c r="J19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19" s="8" t="str">
        <f>TEXT(Table2[[#This Row],[DATE VALID FROM]],"mmm dd yyyy ddd")</f>
        <v>Jan 00 1900 Sat</v>
      </c>
      <c r="L19" s="8" t="str">
        <f>TEXT(Table2[[#This Row],[DATE VALID TILL]],"mmm dd yyyy ddd")</f>
        <v>Jan 00 1900 Sat</v>
      </c>
    </row>
    <row r="20" spans="2:12" ht="15">
      <c r="B20" s="43"/>
      <c r="D20" s="33"/>
      <c r="E20" s="37"/>
      <c r="F20" s="35"/>
      <c r="G20" s="35"/>
      <c r="H20" s="35"/>
      <c r="I20" s="36"/>
      <c r="J20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20" s="8" t="str">
        <f>TEXT(Table2[[#This Row],[DATE VALID FROM]],"mmm dd yyyy ddd")</f>
        <v>Jan 00 1900 Sat</v>
      </c>
      <c r="L20" s="8" t="str">
        <f>TEXT(Table2[[#This Row],[DATE VALID TILL]],"mmm dd yyyy ddd")</f>
        <v>Jan 00 1900 Sat</v>
      </c>
    </row>
    <row r="21" spans="2:12" ht="15">
      <c r="B21" s="43"/>
      <c r="D21" s="33"/>
      <c r="E21" s="37"/>
      <c r="F21" s="35"/>
      <c r="G21" s="35"/>
      <c r="H21" s="35"/>
      <c r="I21" s="36"/>
      <c r="J21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21" s="8" t="str">
        <f>TEXT(Table2[[#This Row],[DATE VALID FROM]],"mmm dd yyyy ddd")</f>
        <v>Jan 00 1900 Sat</v>
      </c>
      <c r="L21" s="8" t="str">
        <f>TEXT(Table2[[#This Row],[DATE VALID TILL]],"mmm dd yyyy ddd")</f>
        <v>Jan 00 1900 Sat</v>
      </c>
    </row>
    <row r="22" spans="2:12" ht="15">
      <c r="B22" s="43"/>
      <c r="D22" s="33"/>
      <c r="E22" s="37"/>
      <c r="F22" s="35"/>
      <c r="G22" s="35"/>
      <c r="H22" s="35"/>
      <c r="I22" s="36"/>
      <c r="J22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22" s="8" t="str">
        <f>TEXT(Table2[[#This Row],[DATE VALID FROM]],"mmm dd yyyy ddd")</f>
        <v>Jan 00 1900 Sat</v>
      </c>
      <c r="L22" s="8" t="str">
        <f>TEXT(Table2[[#This Row],[DATE VALID TILL]],"mmm dd yyyy ddd")</f>
        <v>Jan 00 1900 Sat</v>
      </c>
    </row>
    <row r="23" spans="2:12" ht="15">
      <c r="B23" s="43"/>
      <c r="D23" s="33"/>
      <c r="E23" s="37"/>
      <c r="F23" s="35"/>
      <c r="G23" s="35"/>
      <c r="H23" s="35"/>
      <c r="I23" s="36"/>
      <c r="J23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23" s="8" t="str">
        <f>TEXT(Table2[[#This Row],[DATE VALID FROM]],"mmm dd yyyy ddd")</f>
        <v>Jan 00 1900 Sat</v>
      </c>
      <c r="L23" s="8" t="str">
        <f>TEXT(Table2[[#This Row],[DATE VALID TILL]],"mmm dd yyyy ddd")</f>
        <v>Jan 00 1900 Sat</v>
      </c>
    </row>
    <row r="24" spans="2:12" ht="15">
      <c r="B24" s="43"/>
      <c r="D24" s="33"/>
      <c r="E24" s="37"/>
      <c r="F24" s="35"/>
      <c r="G24" s="35"/>
      <c r="H24" s="35"/>
      <c r="I24" s="36"/>
      <c r="J24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24" s="8" t="str">
        <f>TEXT(Table2[[#This Row],[DATE VALID FROM]],"mmm dd yyyy ddd")</f>
        <v>Jan 00 1900 Sat</v>
      </c>
      <c r="L24" s="8" t="str">
        <f>TEXT(Table2[[#This Row],[DATE VALID TILL]],"mmm dd yyyy ddd")</f>
        <v>Jan 00 1900 Sat</v>
      </c>
    </row>
    <row r="25" spans="2:12" ht="15">
      <c r="B25" s="43"/>
      <c r="D25" s="33"/>
      <c r="E25" s="37"/>
      <c r="F25" s="35"/>
      <c r="G25" s="35"/>
      <c r="H25" s="35"/>
      <c r="I25" s="36"/>
      <c r="J25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25" s="8" t="str">
        <f>TEXT(Table2[[#This Row],[DATE VALID FROM]],"mmm dd yyyy ddd")</f>
        <v>Jan 00 1900 Sat</v>
      </c>
      <c r="L25" s="8" t="str">
        <f>TEXT(Table2[[#This Row],[DATE VALID TILL]],"mmm dd yyyy ddd")</f>
        <v>Jan 00 1900 Sat</v>
      </c>
    </row>
    <row r="26" spans="2:12" ht="15">
      <c r="B26" s="43"/>
      <c r="D26" s="33"/>
      <c r="E26" s="37"/>
      <c r="F26" s="35"/>
      <c r="G26" s="35"/>
      <c r="H26" s="35"/>
      <c r="I26" s="36"/>
      <c r="J26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26" s="8" t="str">
        <f>TEXT(Table2[[#This Row],[DATE VALID FROM]],"mmm dd yyyy ddd")</f>
        <v>Jan 00 1900 Sat</v>
      </c>
      <c r="L26" s="8" t="str">
        <f>TEXT(Table2[[#This Row],[DATE VALID TILL]],"mmm dd yyyy ddd")</f>
        <v>Jan 00 1900 Sat</v>
      </c>
    </row>
    <row r="27" spans="2:12" ht="15">
      <c r="B27" s="43"/>
      <c r="D27" s="33"/>
      <c r="E27" s="37"/>
      <c r="F27" s="35"/>
      <c r="G27" s="35"/>
      <c r="H27" s="35"/>
      <c r="I27" s="36"/>
      <c r="J27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27" s="8" t="str">
        <f>TEXT(Table2[[#This Row],[DATE VALID FROM]],"mmm dd yyyy ddd")</f>
        <v>Jan 00 1900 Sat</v>
      </c>
      <c r="L27" s="8" t="str">
        <f>TEXT(Table2[[#This Row],[DATE VALID TILL]],"mmm dd yyyy ddd")</f>
        <v>Jan 00 1900 Sat</v>
      </c>
    </row>
    <row r="28" spans="2:12" ht="15">
      <c r="B28" s="43"/>
      <c r="D28" s="33"/>
      <c r="E28" s="37"/>
      <c r="F28" s="35"/>
      <c r="G28" s="35"/>
      <c r="H28" s="35"/>
      <c r="I28" s="36"/>
      <c r="J28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28" s="8" t="str">
        <f>TEXT(Table2[[#This Row],[DATE VALID FROM]],"mmm dd yyyy ddd")</f>
        <v>Jan 00 1900 Sat</v>
      </c>
      <c r="L28" s="8" t="str">
        <f>TEXT(Table2[[#This Row],[DATE VALID TILL]],"mmm dd yyyy ddd")</f>
        <v>Jan 00 1900 Sat</v>
      </c>
    </row>
    <row r="29" spans="2:12" ht="15">
      <c r="B29" s="43"/>
      <c r="D29" s="33"/>
      <c r="E29" s="37"/>
      <c r="F29" s="35"/>
      <c r="G29" s="35"/>
      <c r="H29" s="35"/>
      <c r="I29" s="36"/>
      <c r="J29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29" s="8" t="str">
        <f>TEXT(Table2[[#This Row],[DATE VALID FROM]],"mmm dd yyyy ddd")</f>
        <v>Jan 00 1900 Sat</v>
      </c>
      <c r="L29" s="8" t="str">
        <f>TEXT(Table2[[#This Row],[DATE VALID TILL]],"mmm dd yyyy ddd")</f>
        <v>Jan 00 1900 Sat</v>
      </c>
    </row>
    <row r="30" spans="2:12" ht="15">
      <c r="B30" s="43"/>
      <c r="D30" s="33"/>
      <c r="E30" s="37"/>
      <c r="F30" s="35"/>
      <c r="G30" s="35"/>
      <c r="H30" s="35"/>
      <c r="I30" s="36"/>
      <c r="J30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30" s="8" t="str">
        <f>TEXT(Table2[[#This Row],[DATE VALID FROM]],"mmm dd yyyy ddd")</f>
        <v>Jan 00 1900 Sat</v>
      </c>
      <c r="L30" s="8" t="str">
        <f>TEXT(Table2[[#This Row],[DATE VALID TILL]],"mmm dd yyyy ddd")</f>
        <v>Jan 00 1900 Sat</v>
      </c>
    </row>
    <row r="31" spans="2:12" ht="15">
      <c r="B31" s="43"/>
      <c r="D31" s="33"/>
      <c r="E31" s="37"/>
      <c r="F31" s="35"/>
      <c r="G31" s="35"/>
      <c r="H31" s="35"/>
      <c r="I31" s="36"/>
      <c r="J31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31" s="8" t="str">
        <f>TEXT(Table2[[#This Row],[DATE VALID FROM]],"mmm dd yyyy ddd")</f>
        <v>Jan 00 1900 Sat</v>
      </c>
      <c r="L31" s="8" t="str">
        <f>TEXT(Table2[[#This Row],[DATE VALID TILL]],"mmm dd yyyy ddd")</f>
        <v>Jan 00 1900 Sat</v>
      </c>
    </row>
    <row r="32" spans="2:12" ht="15">
      <c r="B32" s="42"/>
      <c r="D32" s="33"/>
      <c r="E32" s="37"/>
      <c r="F32" s="35"/>
      <c r="G32" s="35"/>
      <c r="H32" s="35"/>
      <c r="I32" s="36"/>
      <c r="J32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32" s="8" t="str">
        <f>TEXT(Table2[[#This Row],[DATE VALID FROM]],"mmm dd yyyy ddd")</f>
        <v>Jan 00 1900 Sat</v>
      </c>
      <c r="L32" s="8" t="str">
        <f>TEXT(Table2[[#This Row],[DATE VALID TILL]],"mmm dd yyyy ddd")</f>
        <v>Jan 00 1900 Sat</v>
      </c>
    </row>
    <row r="33" spans="2:12" ht="15">
      <c r="B33" s="42"/>
      <c r="D33" s="33"/>
      <c r="E33" s="37"/>
      <c r="F33" s="35"/>
      <c r="G33" s="35"/>
      <c r="H33" s="35"/>
      <c r="I33" s="36"/>
      <c r="J33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33" s="8" t="str">
        <f>TEXT(Table2[[#This Row],[DATE VALID FROM]],"mmm dd yyyy ddd")</f>
        <v>Jan 00 1900 Sat</v>
      </c>
      <c r="L33" s="8" t="str">
        <f>TEXT(Table2[[#This Row],[DATE VALID TILL]],"mmm dd yyyy ddd")</f>
        <v>Jan 00 1900 Sat</v>
      </c>
    </row>
    <row r="34" spans="2:12" ht="15">
      <c r="B34" s="42"/>
      <c r="D34" s="33"/>
      <c r="E34" s="37"/>
      <c r="F34" s="35"/>
      <c r="G34" s="35"/>
      <c r="H34" s="35"/>
      <c r="I34" s="36"/>
      <c r="J34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34" s="8" t="str">
        <f>TEXT(Table2[[#This Row],[DATE VALID FROM]],"mmm dd yyyy ddd")</f>
        <v>Jan 00 1900 Sat</v>
      </c>
      <c r="L34" s="8" t="str">
        <f>TEXT(Table2[[#This Row],[DATE VALID TILL]],"mmm dd yyyy ddd")</f>
        <v>Jan 00 1900 Sat</v>
      </c>
    </row>
    <row r="35" spans="2:12" ht="15">
      <c r="B35" s="42"/>
      <c r="D35" s="33"/>
      <c r="E35" s="37"/>
      <c r="F35" s="35"/>
      <c r="G35" s="35"/>
      <c r="H35" s="35"/>
      <c r="I35" s="36"/>
      <c r="J35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35" s="8" t="str">
        <f>TEXT(Table2[[#This Row],[DATE VALID FROM]],"mmm dd yyyy ddd")</f>
        <v>Jan 00 1900 Sat</v>
      </c>
      <c r="L35" s="8" t="str">
        <f>TEXT(Table2[[#This Row],[DATE VALID TILL]],"mmm dd yyyy ddd")</f>
        <v>Jan 00 1900 Sat</v>
      </c>
    </row>
    <row r="36" spans="2:12" ht="15">
      <c r="B36" s="42"/>
      <c r="D36" s="33"/>
      <c r="E36" s="37"/>
      <c r="F36" s="35"/>
      <c r="G36" s="35"/>
      <c r="H36" s="35"/>
      <c r="I36" s="36"/>
      <c r="J36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36" s="8" t="str">
        <f>TEXT(Table2[[#This Row],[DATE VALID FROM]],"mmm dd yyyy ddd")</f>
        <v>Jan 00 1900 Sat</v>
      </c>
      <c r="L36" s="8" t="str">
        <f>TEXT(Table2[[#This Row],[DATE VALID TILL]],"mmm dd yyyy ddd")</f>
        <v>Jan 00 1900 Sat</v>
      </c>
    </row>
    <row r="37" spans="2:12" ht="15">
      <c r="B37" s="42"/>
      <c r="D37" s="33"/>
      <c r="E37" s="37"/>
      <c r="F37" s="35"/>
      <c r="G37" s="35"/>
      <c r="H37" s="35"/>
      <c r="I37" s="36"/>
      <c r="J37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37" s="8" t="str">
        <f>TEXT(Table2[[#This Row],[DATE VALID FROM]],"mmm dd yyyy ddd")</f>
        <v>Jan 00 1900 Sat</v>
      </c>
      <c r="L37" s="8" t="str">
        <f>TEXT(Table2[[#This Row],[DATE VALID TILL]],"mmm dd yyyy ddd")</f>
        <v>Jan 00 1900 Sat</v>
      </c>
    </row>
    <row r="38" spans="2:12" ht="15">
      <c r="B38" s="42"/>
      <c r="D38" s="33"/>
      <c r="E38" s="37"/>
      <c r="F38" s="35"/>
      <c r="G38" s="35"/>
      <c r="H38" s="35"/>
      <c r="I38" s="36"/>
      <c r="J38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38" s="8" t="str">
        <f>TEXT(Table2[[#This Row],[DATE VALID FROM]],"mmm dd yyyy ddd")</f>
        <v>Jan 00 1900 Sat</v>
      </c>
      <c r="L38" s="8" t="str">
        <f>TEXT(Table2[[#This Row],[DATE VALID TILL]],"mmm dd yyyy ddd")</f>
        <v>Jan 00 1900 Sat</v>
      </c>
    </row>
    <row r="39" spans="2:12" ht="15">
      <c r="B39" s="42"/>
      <c r="D39" s="33"/>
      <c r="E39" s="37"/>
      <c r="F39" s="35"/>
      <c r="G39" s="35"/>
      <c r="H39" s="35"/>
      <c r="I39" s="36"/>
      <c r="J39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39" s="8" t="str">
        <f>TEXT(Table2[[#This Row],[DATE VALID FROM]],"mmm dd yyyy ddd")</f>
        <v>Jan 00 1900 Sat</v>
      </c>
      <c r="L39" s="8" t="str">
        <f>TEXT(Table2[[#This Row],[DATE VALID TILL]],"mmm dd yyyy ddd")</f>
        <v>Jan 00 1900 Sat</v>
      </c>
    </row>
    <row r="40" spans="2:12" ht="15">
      <c r="B40" s="42"/>
      <c r="D40" s="33"/>
      <c r="E40" s="37"/>
      <c r="F40" s="35"/>
      <c r="G40" s="35"/>
      <c r="H40" s="35"/>
      <c r="I40" s="36"/>
      <c r="J40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40" s="8" t="str">
        <f>TEXT(Table2[[#This Row],[DATE VALID FROM]],"mmm dd yyyy ddd")</f>
        <v>Jan 00 1900 Sat</v>
      </c>
      <c r="L40" s="8" t="str">
        <f>TEXT(Table2[[#This Row],[DATE VALID TILL]],"mmm dd yyyy ddd")</f>
        <v>Jan 00 1900 Sat</v>
      </c>
    </row>
    <row r="41" spans="2:12" ht="15">
      <c r="B41" s="42"/>
      <c r="D41" s="33"/>
      <c r="E41" s="37"/>
      <c r="F41" s="35"/>
      <c r="G41" s="35"/>
      <c r="H41" s="35"/>
      <c r="I41" s="36"/>
      <c r="J41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41" s="8" t="str">
        <f>TEXT(Table2[[#This Row],[DATE VALID FROM]],"mmm dd yyyy ddd")</f>
        <v>Jan 00 1900 Sat</v>
      </c>
      <c r="L41" s="8" t="str">
        <f>TEXT(Table2[[#This Row],[DATE VALID TILL]],"mmm dd yyyy ddd")</f>
        <v>Jan 00 1900 Sat</v>
      </c>
    </row>
    <row r="42" spans="2:12" ht="15">
      <c r="B42" s="42"/>
      <c r="D42" s="33"/>
      <c r="E42" s="37"/>
      <c r="F42" s="35"/>
      <c r="G42" s="35"/>
      <c r="H42" s="35"/>
      <c r="I42" s="36"/>
      <c r="J42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42" s="8" t="str">
        <f>TEXT(Table2[[#This Row],[DATE VALID FROM]],"mmm dd yyyy ddd")</f>
        <v>Jan 00 1900 Sat</v>
      </c>
      <c r="L42" s="8" t="str">
        <f>TEXT(Table2[[#This Row],[DATE VALID TILL]],"mmm dd yyyy ddd")</f>
        <v>Jan 00 1900 Sat</v>
      </c>
    </row>
    <row r="43" spans="2:12" ht="15">
      <c r="B43" s="42"/>
      <c r="D43" s="33"/>
      <c r="E43" s="37"/>
      <c r="F43" s="35"/>
      <c r="G43" s="35"/>
      <c r="H43" s="35"/>
      <c r="I43" s="36"/>
      <c r="J43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43" s="8" t="str">
        <f>TEXT(Table2[[#This Row],[DATE VALID FROM]],"mmm dd yyyy ddd")</f>
        <v>Jan 00 1900 Sat</v>
      </c>
      <c r="L43" s="8" t="str">
        <f>TEXT(Table2[[#This Row],[DATE VALID TILL]],"mmm dd yyyy ddd")</f>
        <v>Jan 00 1900 Sat</v>
      </c>
    </row>
    <row r="44" spans="2:12" ht="15">
      <c r="B44" s="42"/>
      <c r="D44" s="33"/>
      <c r="E44" s="37"/>
      <c r="F44" s="35"/>
      <c r="G44" s="35"/>
      <c r="H44" s="35"/>
      <c r="I44" s="36"/>
      <c r="J44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44" s="8" t="str">
        <f>TEXT(Table2[[#This Row],[DATE VALID FROM]],"mmm dd yyyy ddd")</f>
        <v>Jan 00 1900 Sat</v>
      </c>
      <c r="L44" s="8" t="str">
        <f>TEXT(Table2[[#This Row],[DATE VALID TILL]],"mmm dd yyyy ddd")</f>
        <v>Jan 00 1900 Sat</v>
      </c>
    </row>
    <row r="45" spans="2:12" ht="15">
      <c r="B45" s="42"/>
      <c r="D45" s="33"/>
      <c r="E45" s="37"/>
      <c r="F45" s="35"/>
      <c r="G45" s="35"/>
      <c r="H45" s="35"/>
      <c r="I45" s="36"/>
      <c r="J45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45" s="8" t="str">
        <f>TEXT(Table2[[#This Row],[DATE VALID FROM]],"mmm dd yyyy ddd")</f>
        <v>Jan 00 1900 Sat</v>
      </c>
      <c r="L45" s="8" t="str">
        <f>TEXT(Table2[[#This Row],[DATE VALID TILL]],"mmm dd yyyy ddd")</f>
        <v>Jan 00 1900 Sat</v>
      </c>
    </row>
    <row r="46" spans="2:12" ht="15">
      <c r="B46" s="42"/>
      <c r="D46" s="33"/>
      <c r="E46" s="37"/>
      <c r="F46" s="35"/>
      <c r="G46" s="35"/>
      <c r="H46" s="35"/>
      <c r="I46" s="36"/>
      <c r="J46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46" s="8" t="str">
        <f>TEXT(Table2[[#This Row],[DATE VALID FROM]],"mmm dd yyyy ddd")</f>
        <v>Jan 00 1900 Sat</v>
      </c>
      <c r="L46" s="8" t="str">
        <f>TEXT(Table2[[#This Row],[DATE VALID TILL]],"mmm dd yyyy ddd")</f>
        <v>Jan 00 1900 Sat</v>
      </c>
    </row>
    <row r="47" spans="2:12" ht="15">
      <c r="B47" s="42"/>
      <c r="D47" s="33"/>
      <c r="E47" s="37"/>
      <c r="F47" s="35"/>
      <c r="G47" s="35"/>
      <c r="H47" s="35"/>
      <c r="I47" s="36"/>
      <c r="J47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47" s="8" t="str">
        <f>TEXT(Table2[[#This Row],[DATE VALID FROM]],"mmm dd yyyy ddd")</f>
        <v>Jan 00 1900 Sat</v>
      </c>
      <c r="L47" s="8" t="str">
        <f>TEXT(Table2[[#This Row],[DATE VALID TILL]],"mmm dd yyyy ddd")</f>
        <v>Jan 00 1900 Sat</v>
      </c>
    </row>
    <row r="48" spans="2:12" ht="15">
      <c r="B48" s="42"/>
      <c r="D48" s="33"/>
      <c r="E48" s="37"/>
      <c r="F48" s="35"/>
      <c r="G48" s="35"/>
      <c r="H48" s="35"/>
      <c r="I48" s="36"/>
      <c r="J48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48" s="8" t="str">
        <f>TEXT(Table2[[#This Row],[DATE VALID FROM]],"mmm dd yyyy ddd")</f>
        <v>Jan 00 1900 Sat</v>
      </c>
      <c r="L48" s="8" t="str">
        <f>TEXT(Table2[[#This Row],[DATE VALID TILL]],"mmm dd yyyy ddd")</f>
        <v>Jan 00 1900 Sat</v>
      </c>
    </row>
    <row r="49" spans="2:12" ht="15">
      <c r="B49" s="42"/>
      <c r="D49" s="38"/>
      <c r="E49" s="39"/>
      <c r="F49" s="40"/>
      <c r="G49" s="40"/>
      <c r="H49" s="40"/>
      <c r="I49" s="41"/>
      <c r="J49" s="25" t="str">
        <f>_xlfn.IFERROR(HYPERLINK(SUBSTITUTE(SUBSTITUTE(SUBSTITUTE(SUBSTITUTE(SUBSTITUTE(SUBSTITUTE(EmailBase,CHAR(10),"%0A"),"[e]",Table2[[#This Row],[EMAIL ADDRESS]]),"[s]",Table2[[#This Row],[STORE NAME]]),"[r]",Table2[[#This Row],[COUPON CODE]]),"[d]",Table2[[#This Row],[DATE TEXT]]),"[l]",Table2[[#This Row],[DATE TEXT 2]]),"send email"),"enter few characters")</f>
        <v>send email</v>
      </c>
      <c r="K49" s="8" t="str">
        <f>TEXT(Table2[[#This Row],[DATE VALID FROM]],"mmm dd yyyy ddd")</f>
        <v>Jan 00 1900 Sat</v>
      </c>
      <c r="L49" s="8" t="str">
        <f>TEXT(Table2[[#This Row],[DATE VALID TILL]],"mmm dd yyyy ddd")</f>
        <v>Jan 00 1900 Sat</v>
      </c>
    </row>
  </sheetData>
  <mergeCells count="1">
    <mergeCell ref="B2:B31"/>
  </mergeCells>
  <dataValidations count="1">
    <dataValidation type="list" allowBlank="1" showInputMessage="1" showErrorMessage="1" sqref="D3:D49">
      <formula1>StoreList</formula1>
    </dataValidation>
  </dataValidations>
  <hyperlinks>
    <hyperlink ref="I3" r:id="rId1" display="mailto:to_me@email.com"/>
    <hyperlink ref="I5" r:id="rId2" display="mailto:excelgenius@excel.com"/>
  </hyperlinks>
  <printOptions/>
  <pageMargins left="0.7" right="0.7" top="0.75" bottom="0.75" header="0.3" footer="0.3"/>
  <pageSetup horizontalDpi="600" verticalDpi="600" orientation="portrait" paperSize="256" copies="0" r:id="rId5"/>
  <drawing r:id="rId4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B2:H239"/>
  <sheetViews>
    <sheetView showGridLines="0" workbookViewId="0" topLeftCell="A1">
      <selection activeCell="B5" sqref="B5"/>
    </sheetView>
  </sheetViews>
  <sheetFormatPr defaultColWidth="9.140625" defaultRowHeight="15"/>
  <cols>
    <col min="1" max="1" width="3.421875" style="0" customWidth="1"/>
    <col min="2" max="2" width="35.00390625" style="0" bestFit="1" customWidth="1"/>
    <col min="3" max="3" width="11.140625" style="0" bestFit="1" customWidth="1"/>
    <col min="4" max="4" width="20.28125" style="0" bestFit="1" customWidth="1"/>
    <col min="6" max="6" width="28.8515625" style="0" customWidth="1"/>
    <col min="7" max="7" width="10.8515625" style="0" customWidth="1"/>
    <col min="8" max="8" width="23.28125" style="0" customWidth="1"/>
  </cols>
  <sheetData>
    <row r="2" spans="2:8" ht="35.25" customHeight="1">
      <c r="B2" s="46" t="s">
        <v>182</v>
      </c>
      <c r="C2" s="47"/>
      <c r="D2" s="47"/>
      <c r="E2" s="47"/>
      <c r="F2" s="47"/>
      <c r="G2" s="47"/>
      <c r="H2" s="47"/>
    </row>
    <row r="4" spans="2:8" ht="16.5" thickBot="1">
      <c r="B4" s="5" t="s">
        <v>181</v>
      </c>
      <c r="C4" s="1"/>
      <c r="D4" s="14"/>
      <c r="E4" s="15"/>
      <c r="F4" s="14"/>
      <c r="G4" s="16"/>
      <c r="H4" s="14"/>
    </row>
    <row r="5" spans="2:8" ht="15.75" thickBot="1">
      <c r="B5" s="2" t="s">
        <v>1</v>
      </c>
      <c r="D5" s="16"/>
      <c r="E5" s="16"/>
      <c r="F5" s="16"/>
      <c r="G5" s="16"/>
      <c r="H5" s="16"/>
    </row>
    <row r="6" spans="2:8" ht="15.75" thickBot="1">
      <c r="B6" s="3" t="s">
        <v>2</v>
      </c>
      <c r="D6" s="16"/>
      <c r="E6" s="16"/>
      <c r="F6" s="16"/>
      <c r="G6" s="16"/>
      <c r="H6" s="16"/>
    </row>
    <row r="7" spans="2:8" ht="15.75" thickBot="1">
      <c r="B7" s="3" t="s">
        <v>3</v>
      </c>
      <c r="D7" s="16"/>
      <c r="E7" s="16"/>
      <c r="F7" s="16"/>
      <c r="G7" s="16"/>
      <c r="H7" s="16"/>
    </row>
    <row r="8" spans="2:8" ht="15.75" thickBot="1">
      <c r="B8" s="4" t="s">
        <v>6</v>
      </c>
      <c r="D8" s="16"/>
      <c r="E8" s="16"/>
      <c r="F8" s="16"/>
      <c r="G8" s="16"/>
      <c r="H8" s="16"/>
    </row>
    <row r="9" spans="2:8" ht="15.75" thickBot="1">
      <c r="B9" s="4" t="s">
        <v>4</v>
      </c>
      <c r="D9" s="16"/>
      <c r="E9" s="16"/>
      <c r="F9" s="16"/>
      <c r="G9" s="16"/>
      <c r="H9" s="16"/>
    </row>
    <row r="10" spans="2:8" ht="15.75" thickBot="1">
      <c r="B10" s="4" t="s">
        <v>5</v>
      </c>
      <c r="D10" s="16"/>
      <c r="E10" s="16"/>
      <c r="F10" s="16"/>
      <c r="G10" s="16"/>
      <c r="H10" s="16"/>
    </row>
    <row r="11" spans="2:8" ht="15.75" thickBot="1">
      <c r="B11" s="4" t="s">
        <v>7</v>
      </c>
      <c r="D11" s="16"/>
      <c r="E11" s="16"/>
      <c r="F11" s="16"/>
      <c r="G11" s="16"/>
      <c r="H11" s="16"/>
    </row>
    <row r="12" spans="2:8" ht="15.75" thickBot="1">
      <c r="B12" s="4" t="s">
        <v>8</v>
      </c>
      <c r="D12" s="16"/>
      <c r="E12" s="16"/>
      <c r="F12" s="16"/>
      <c r="G12" s="16"/>
      <c r="H12" s="16"/>
    </row>
    <row r="13" spans="2:8" ht="15.75" thickBot="1">
      <c r="B13" s="4" t="s">
        <v>9</v>
      </c>
      <c r="D13" s="16"/>
      <c r="E13" s="16"/>
      <c r="F13" s="16"/>
      <c r="G13" s="16"/>
      <c r="H13" s="16"/>
    </row>
    <row r="14" spans="2:8" ht="15.75" thickBot="1">
      <c r="B14" s="4" t="s">
        <v>10</v>
      </c>
      <c r="D14" s="16"/>
      <c r="E14" s="16"/>
      <c r="F14" s="16"/>
      <c r="G14" s="16"/>
      <c r="H14" s="16"/>
    </row>
    <row r="15" spans="2:8" ht="15.75" thickBot="1">
      <c r="B15" s="4" t="s">
        <v>11</v>
      </c>
      <c r="D15" s="16"/>
      <c r="E15" s="16"/>
      <c r="F15" s="16"/>
      <c r="G15" s="16"/>
      <c r="H15" s="16"/>
    </row>
    <row r="16" spans="2:8" ht="15.75" thickBot="1">
      <c r="B16" s="4" t="s">
        <v>12</v>
      </c>
      <c r="D16" s="16"/>
      <c r="E16" s="16"/>
      <c r="F16" s="16"/>
      <c r="G16" s="16"/>
      <c r="H16" s="16"/>
    </row>
    <row r="17" spans="2:8" ht="15.75" thickBot="1">
      <c r="B17" s="4" t="s">
        <v>13</v>
      </c>
      <c r="D17" s="16"/>
      <c r="E17" s="16"/>
      <c r="F17" s="16"/>
      <c r="G17" s="16"/>
      <c r="H17" s="16"/>
    </row>
    <row r="18" spans="2:8" ht="15.75" thickBot="1">
      <c r="B18" s="4" t="s">
        <v>14</v>
      </c>
      <c r="D18" s="16"/>
      <c r="E18" s="16"/>
      <c r="F18" s="16"/>
      <c r="G18" s="16"/>
      <c r="H18" s="16"/>
    </row>
    <row r="19" spans="2:8" ht="15.75" thickBot="1">
      <c r="B19" s="4" t="s">
        <v>15</v>
      </c>
      <c r="D19" s="16"/>
      <c r="E19" s="16"/>
      <c r="F19" s="16"/>
      <c r="G19" s="16"/>
      <c r="H19" s="16"/>
    </row>
    <row r="20" spans="2:8" ht="15.75" thickBot="1">
      <c r="B20" s="4" t="s">
        <v>16</v>
      </c>
      <c r="D20" s="44"/>
      <c r="E20" s="16"/>
      <c r="F20" s="16"/>
      <c r="G20" s="16"/>
      <c r="H20" s="16"/>
    </row>
    <row r="21" spans="2:8" ht="15.75" thickBot="1">
      <c r="B21" s="4" t="s">
        <v>17</v>
      </c>
      <c r="D21" s="44"/>
      <c r="E21" s="16"/>
      <c r="F21" s="16"/>
      <c r="G21" s="16"/>
      <c r="H21" s="16"/>
    </row>
    <row r="22" spans="2:8" ht="15.75" thickBot="1">
      <c r="B22" s="4" t="s">
        <v>18</v>
      </c>
      <c r="D22" s="16"/>
      <c r="E22" s="16"/>
      <c r="F22" s="16"/>
      <c r="G22" s="16"/>
      <c r="H22" s="16"/>
    </row>
    <row r="23" spans="2:8" ht="15.75" thickBot="1">
      <c r="B23" s="4" t="s">
        <v>19</v>
      </c>
      <c r="D23" s="16"/>
      <c r="E23" s="16"/>
      <c r="F23" s="16"/>
      <c r="G23" s="16"/>
      <c r="H23" s="16"/>
    </row>
    <row r="24" spans="2:8" ht="15.75" thickBot="1">
      <c r="B24" s="4" t="s">
        <v>20</v>
      </c>
      <c r="D24" s="16"/>
      <c r="E24" s="16"/>
      <c r="F24" s="16"/>
      <c r="G24" s="16"/>
      <c r="H24" s="16"/>
    </row>
    <row r="25" spans="2:8" ht="15.75" thickBot="1">
      <c r="B25" s="4" t="s">
        <v>21</v>
      </c>
      <c r="D25" s="16"/>
      <c r="E25" s="16"/>
      <c r="F25" s="16"/>
      <c r="G25" s="16"/>
      <c r="H25" s="16"/>
    </row>
    <row r="26" spans="2:8" ht="15.75" thickBot="1">
      <c r="B26" s="4" t="s">
        <v>23</v>
      </c>
      <c r="D26" s="16"/>
      <c r="E26" s="16"/>
      <c r="F26" s="16"/>
      <c r="G26" s="16"/>
      <c r="H26" s="16"/>
    </row>
    <row r="27" spans="2:8" ht="15.75" thickBot="1">
      <c r="B27" s="4" t="s">
        <v>22</v>
      </c>
      <c r="D27" s="16"/>
      <c r="E27" s="16"/>
      <c r="F27" s="16"/>
      <c r="G27" s="16"/>
      <c r="H27" s="16"/>
    </row>
    <row r="28" spans="2:8" ht="15.75" thickBot="1">
      <c r="B28" s="4" t="s">
        <v>24</v>
      </c>
      <c r="D28" s="16"/>
      <c r="E28" s="16"/>
      <c r="F28" s="16"/>
      <c r="G28" s="16"/>
      <c r="H28" s="16"/>
    </row>
    <row r="29" spans="2:8" ht="15.75" thickBot="1">
      <c r="B29" s="4" t="s">
        <v>25</v>
      </c>
      <c r="D29" s="16"/>
      <c r="E29" s="16"/>
      <c r="F29" s="16"/>
      <c r="G29" s="16"/>
      <c r="H29" s="16"/>
    </row>
    <row r="30" spans="2:8" ht="15.75" thickBot="1">
      <c r="B30" s="4" t="s">
        <v>26</v>
      </c>
      <c r="D30" s="16"/>
      <c r="E30" s="16"/>
      <c r="F30" s="16"/>
      <c r="G30" s="16"/>
      <c r="H30" s="16"/>
    </row>
    <row r="31" spans="2:8" ht="15.75" thickBot="1">
      <c r="B31" s="4" t="s">
        <v>27</v>
      </c>
      <c r="D31" s="16"/>
      <c r="E31" s="16"/>
      <c r="F31" s="16"/>
      <c r="G31" s="16"/>
      <c r="H31" s="16"/>
    </row>
    <row r="32" spans="2:8" ht="15.75" thickBot="1">
      <c r="B32" s="4" t="s">
        <v>28</v>
      </c>
      <c r="D32" s="16"/>
      <c r="E32" s="16"/>
      <c r="F32" s="16"/>
      <c r="G32" s="16"/>
      <c r="H32" s="16"/>
    </row>
    <row r="33" spans="2:8" ht="15.75" thickBot="1">
      <c r="B33" s="4" t="s">
        <v>29</v>
      </c>
      <c r="F33" s="6"/>
      <c r="H33" s="6"/>
    </row>
    <row r="34" spans="2:8" ht="15.75" thickBot="1">
      <c r="B34" s="4" t="s">
        <v>30</v>
      </c>
      <c r="F34" s="6"/>
      <c r="H34" s="6"/>
    </row>
    <row r="35" spans="2:8" ht="15.75" thickBot="1">
      <c r="B35" s="4" t="s">
        <v>31</v>
      </c>
      <c r="F35" s="6"/>
      <c r="H35" s="6"/>
    </row>
    <row r="36" spans="2:8" ht="15.75" thickBot="1">
      <c r="B36" s="4" t="s">
        <v>32</v>
      </c>
      <c r="F36" s="6"/>
      <c r="H36" s="6"/>
    </row>
    <row r="37" spans="2:8" ht="15.75" thickBot="1">
      <c r="B37" s="4" t="s">
        <v>33</v>
      </c>
      <c r="F37" s="6"/>
      <c r="H37" s="6"/>
    </row>
    <row r="38" spans="2:8" ht="15.75" thickBot="1">
      <c r="B38" s="4" t="s">
        <v>34</v>
      </c>
      <c r="F38" s="6"/>
      <c r="H38" s="6"/>
    </row>
    <row r="39" ht="15.75" thickBot="1">
      <c r="B39" s="4" t="s">
        <v>35</v>
      </c>
    </row>
    <row r="40" spans="2:8" ht="15.75" thickBot="1">
      <c r="B40" s="4" t="s">
        <v>36</v>
      </c>
      <c r="F40" s="45"/>
      <c r="H40" s="45"/>
    </row>
    <row r="41" spans="2:8" ht="15.75" thickBot="1">
      <c r="B41" s="4" t="s">
        <v>37</v>
      </c>
      <c r="F41" s="45"/>
      <c r="H41" s="45"/>
    </row>
    <row r="42" spans="2:6" ht="15.75" thickBot="1">
      <c r="B42" s="4" t="s">
        <v>38</v>
      </c>
      <c r="F42" s="6"/>
    </row>
    <row r="43" ht="15.75" thickBot="1">
      <c r="B43" s="4" t="s">
        <v>39</v>
      </c>
    </row>
    <row r="44" ht="15.75" thickBot="1">
      <c r="B44" s="4" t="s">
        <v>40</v>
      </c>
    </row>
    <row r="45" ht="15.75" thickBot="1">
      <c r="B45" s="4" t="s">
        <v>41</v>
      </c>
    </row>
    <row r="46" ht="15.75" thickBot="1">
      <c r="B46" s="4" t="s">
        <v>42</v>
      </c>
    </row>
    <row r="47" ht="15.75" thickBot="1">
      <c r="B47" s="4" t="s">
        <v>43</v>
      </c>
    </row>
    <row r="48" ht="15.75" thickBot="1">
      <c r="B48" s="4" t="s">
        <v>44</v>
      </c>
    </row>
    <row r="49" ht="15.75" thickBot="1">
      <c r="B49" s="4" t="s">
        <v>45</v>
      </c>
    </row>
    <row r="50" ht="15.75" thickBot="1">
      <c r="B50" s="4" t="s">
        <v>46</v>
      </c>
    </row>
    <row r="51" ht="15.75" thickBot="1">
      <c r="B51" s="4" t="s">
        <v>47</v>
      </c>
    </row>
    <row r="52" ht="15.75" thickBot="1">
      <c r="B52" s="4" t="s">
        <v>48</v>
      </c>
    </row>
    <row r="53" ht="15.75" thickBot="1">
      <c r="B53" s="4" t="s">
        <v>49</v>
      </c>
    </row>
    <row r="54" ht="15.75" thickBot="1">
      <c r="B54" s="4" t="s">
        <v>50</v>
      </c>
    </row>
    <row r="55" ht="15.75" thickBot="1">
      <c r="B55" s="4" t="s">
        <v>51</v>
      </c>
    </row>
    <row r="56" ht="15.75" thickBot="1">
      <c r="B56" s="4" t="s">
        <v>52</v>
      </c>
    </row>
    <row r="57" ht="15.75" thickBot="1">
      <c r="B57" s="4" t="s">
        <v>54</v>
      </c>
    </row>
    <row r="58" ht="15.75" thickBot="1">
      <c r="B58" s="4" t="s">
        <v>53</v>
      </c>
    </row>
    <row r="59" ht="15.75" thickBot="1">
      <c r="B59" s="4" t="s">
        <v>55</v>
      </c>
    </row>
    <row r="60" ht="15.75" thickBot="1">
      <c r="B60" s="4" t="s">
        <v>56</v>
      </c>
    </row>
    <row r="61" ht="15.75" thickBot="1">
      <c r="B61" s="4" t="s">
        <v>57</v>
      </c>
    </row>
    <row r="62" ht="15.75" thickBot="1">
      <c r="B62" s="4" t="s">
        <v>58</v>
      </c>
    </row>
    <row r="63" ht="15.75" thickBot="1">
      <c r="B63" s="4" t="s">
        <v>59</v>
      </c>
    </row>
    <row r="64" ht="15.75" thickBot="1">
      <c r="B64" s="4" t="s">
        <v>60</v>
      </c>
    </row>
    <row r="65" ht="15.75" thickBot="1">
      <c r="B65" s="4" t="s">
        <v>61</v>
      </c>
    </row>
    <row r="66" ht="15.75" thickBot="1">
      <c r="B66" s="4" t="s">
        <v>62</v>
      </c>
    </row>
    <row r="67" ht="15.75" thickBot="1">
      <c r="B67" s="4" t="s">
        <v>63</v>
      </c>
    </row>
    <row r="68" ht="15.75" thickBot="1">
      <c r="B68" s="4" t="s">
        <v>64</v>
      </c>
    </row>
    <row r="69" ht="15.75" thickBot="1">
      <c r="B69" s="4" t="s">
        <v>65</v>
      </c>
    </row>
    <row r="70" ht="15.75" thickBot="1">
      <c r="B70" s="4" t="s">
        <v>66</v>
      </c>
    </row>
    <row r="71" ht="15.75" thickBot="1">
      <c r="B71" s="4" t="s">
        <v>67</v>
      </c>
    </row>
    <row r="72" ht="15.75" thickBot="1">
      <c r="B72" s="4" t="s">
        <v>68</v>
      </c>
    </row>
    <row r="73" ht="15.75" thickBot="1">
      <c r="B73" s="4" t="s">
        <v>69</v>
      </c>
    </row>
    <row r="74" ht="15.75" thickBot="1">
      <c r="B74" s="4" t="s">
        <v>70</v>
      </c>
    </row>
    <row r="75" ht="15.75" thickBot="1">
      <c r="B75" s="4" t="s">
        <v>71</v>
      </c>
    </row>
    <row r="76" ht="15.75" thickBot="1">
      <c r="B76" s="4" t="s">
        <v>72</v>
      </c>
    </row>
    <row r="77" ht="15.75" thickBot="1">
      <c r="B77" s="4" t="s">
        <v>73</v>
      </c>
    </row>
    <row r="78" ht="15.75" thickBot="1">
      <c r="B78" s="4" t="s">
        <v>74</v>
      </c>
    </row>
    <row r="79" ht="15.75" thickBot="1">
      <c r="B79" s="4" t="s">
        <v>75</v>
      </c>
    </row>
    <row r="80" ht="15.75" thickBot="1">
      <c r="B80" s="4" t="s">
        <v>76</v>
      </c>
    </row>
    <row r="81" ht="15.75" thickBot="1">
      <c r="B81" s="4" t="s">
        <v>77</v>
      </c>
    </row>
    <row r="82" ht="15.75" thickBot="1">
      <c r="B82" s="4" t="s">
        <v>78</v>
      </c>
    </row>
    <row r="83" ht="15.75" thickBot="1">
      <c r="B83" s="4" t="s">
        <v>79</v>
      </c>
    </row>
    <row r="84" ht="15.75" thickBot="1">
      <c r="B84" s="4" t="s">
        <v>80</v>
      </c>
    </row>
    <row r="85" ht="15.75" thickBot="1">
      <c r="B85" s="4" t="s">
        <v>81</v>
      </c>
    </row>
    <row r="86" ht="15.75" thickBot="1">
      <c r="B86" s="4" t="s">
        <v>82</v>
      </c>
    </row>
    <row r="87" ht="15.75" thickBot="1">
      <c r="B87" s="4" t="s">
        <v>83</v>
      </c>
    </row>
    <row r="88" ht="15.75" thickBot="1">
      <c r="B88" s="4" t="s">
        <v>84</v>
      </c>
    </row>
    <row r="89" ht="15.75" thickBot="1">
      <c r="B89" s="4" t="s">
        <v>85</v>
      </c>
    </row>
    <row r="90" ht="15.75" thickBot="1">
      <c r="B90" s="4" t="s">
        <v>86</v>
      </c>
    </row>
    <row r="91" ht="15.75" thickBot="1">
      <c r="B91" s="4" t="s">
        <v>87</v>
      </c>
    </row>
    <row r="92" ht="15.75" thickBot="1">
      <c r="B92" s="4" t="s">
        <v>88</v>
      </c>
    </row>
    <row r="93" ht="15.75" thickBot="1">
      <c r="B93" s="4" t="s">
        <v>89</v>
      </c>
    </row>
    <row r="94" ht="15.75" thickBot="1">
      <c r="B94" s="4" t="s">
        <v>90</v>
      </c>
    </row>
    <row r="95" ht="15.75" thickBot="1">
      <c r="B95" s="4" t="s">
        <v>91</v>
      </c>
    </row>
    <row r="96" ht="15.75" thickBot="1">
      <c r="B96" s="4" t="s">
        <v>92</v>
      </c>
    </row>
    <row r="97" ht="15.75" thickBot="1">
      <c r="B97" s="4" t="s">
        <v>93</v>
      </c>
    </row>
    <row r="98" ht="15.75" thickBot="1">
      <c r="B98" s="4" t="s">
        <v>94</v>
      </c>
    </row>
    <row r="99" ht="15.75" thickBot="1">
      <c r="B99" s="4" t="s">
        <v>95</v>
      </c>
    </row>
    <row r="100" ht="15.75" thickBot="1">
      <c r="B100" s="4" t="s">
        <v>96</v>
      </c>
    </row>
    <row r="101" ht="15.75" thickBot="1">
      <c r="B101" s="4" t="s">
        <v>97</v>
      </c>
    </row>
    <row r="102" ht="15.75" thickBot="1">
      <c r="B102" s="4" t="s">
        <v>98</v>
      </c>
    </row>
    <row r="103" ht="15.75" thickBot="1">
      <c r="B103" s="4" t="s">
        <v>99</v>
      </c>
    </row>
    <row r="104" ht="15.75" thickBot="1">
      <c r="B104" s="4" t="s">
        <v>100</v>
      </c>
    </row>
    <row r="105" ht="15.75" thickBot="1">
      <c r="B105" s="4" t="s">
        <v>101</v>
      </c>
    </row>
    <row r="106" ht="15.75" thickBot="1">
      <c r="B106" s="4" t="s">
        <v>102</v>
      </c>
    </row>
    <row r="107" ht="15.75" thickBot="1">
      <c r="B107" s="4" t="s">
        <v>103</v>
      </c>
    </row>
    <row r="108" ht="15.75" thickBot="1">
      <c r="B108" s="4" t="s">
        <v>104</v>
      </c>
    </row>
    <row r="109" ht="15.75" thickBot="1">
      <c r="B109" s="4" t="s">
        <v>105</v>
      </c>
    </row>
    <row r="110" ht="15.75" thickBot="1">
      <c r="B110" s="4" t="s">
        <v>106</v>
      </c>
    </row>
    <row r="111" ht="15.75" thickBot="1">
      <c r="B111" s="4" t="s">
        <v>107</v>
      </c>
    </row>
    <row r="112" ht="15.75" thickBot="1">
      <c r="B112" s="4" t="s">
        <v>108</v>
      </c>
    </row>
    <row r="113" ht="15.75" thickBot="1">
      <c r="B113" s="4" t="s">
        <v>109</v>
      </c>
    </row>
    <row r="114" ht="15.75" thickBot="1">
      <c r="B114" s="4" t="s">
        <v>110</v>
      </c>
    </row>
    <row r="115" ht="15.75" thickBot="1">
      <c r="B115" s="4" t="s">
        <v>111</v>
      </c>
    </row>
    <row r="116" ht="15.75" thickBot="1">
      <c r="B116" s="4" t="s">
        <v>112</v>
      </c>
    </row>
    <row r="117" ht="15.75" thickBot="1">
      <c r="B117" s="4" t="s">
        <v>114</v>
      </c>
    </row>
    <row r="118" ht="15.75" thickBot="1">
      <c r="B118" s="4" t="s">
        <v>113</v>
      </c>
    </row>
    <row r="119" ht="15.75" thickBot="1">
      <c r="B119" s="4" t="s">
        <v>115</v>
      </c>
    </row>
    <row r="120" ht="15.75" thickBot="1">
      <c r="B120" s="4" t="s">
        <v>116</v>
      </c>
    </row>
    <row r="121" ht="15.75" thickBot="1">
      <c r="B121" s="4" t="s">
        <v>117</v>
      </c>
    </row>
    <row r="122" ht="15.75" thickBot="1">
      <c r="B122" s="4" t="s">
        <v>118</v>
      </c>
    </row>
    <row r="123" ht="15.75" thickBot="1">
      <c r="B123" s="4" t="s">
        <v>119</v>
      </c>
    </row>
    <row r="124" ht="15.75" thickBot="1">
      <c r="B124" s="4" t="s">
        <v>120</v>
      </c>
    </row>
    <row r="125" ht="15.75" thickBot="1">
      <c r="B125" s="4" t="s">
        <v>121</v>
      </c>
    </row>
    <row r="126" ht="15.75" thickBot="1">
      <c r="B126" s="4" t="s">
        <v>122</v>
      </c>
    </row>
    <row r="127" ht="15.75" thickBot="1">
      <c r="B127" s="4" t="s">
        <v>123</v>
      </c>
    </row>
    <row r="128" ht="15.75" thickBot="1">
      <c r="B128" s="4" t="s">
        <v>124</v>
      </c>
    </row>
    <row r="129" ht="15.75" thickBot="1">
      <c r="B129" s="4" t="s">
        <v>125</v>
      </c>
    </row>
    <row r="130" ht="15.75" thickBot="1">
      <c r="B130" s="4" t="s">
        <v>126</v>
      </c>
    </row>
    <row r="131" ht="15.75" thickBot="1">
      <c r="B131" s="4" t="s">
        <v>127</v>
      </c>
    </row>
    <row r="132" ht="15.75" thickBot="1">
      <c r="B132" s="4" t="s">
        <v>128</v>
      </c>
    </row>
    <row r="133" ht="15.75" thickBot="1">
      <c r="B133" s="4" t="s">
        <v>129</v>
      </c>
    </row>
    <row r="134" ht="15.75" thickBot="1">
      <c r="B134" s="4" t="s">
        <v>130</v>
      </c>
    </row>
    <row r="135" ht="15.75" thickBot="1">
      <c r="B135" s="4" t="s">
        <v>131</v>
      </c>
    </row>
    <row r="136" ht="15.75" thickBot="1">
      <c r="B136" s="4" t="s">
        <v>132</v>
      </c>
    </row>
    <row r="137" ht="15.75" thickBot="1">
      <c r="B137" s="4" t="s">
        <v>133</v>
      </c>
    </row>
    <row r="138" ht="15.75" thickBot="1">
      <c r="B138" s="4" t="s">
        <v>134</v>
      </c>
    </row>
    <row r="139" ht="15.75" thickBot="1">
      <c r="B139" s="4" t="s">
        <v>135</v>
      </c>
    </row>
    <row r="140" ht="15.75" thickBot="1">
      <c r="B140" s="4" t="s">
        <v>136</v>
      </c>
    </row>
    <row r="141" ht="15.75" thickBot="1">
      <c r="B141" s="4" t="s">
        <v>137</v>
      </c>
    </row>
    <row r="142" ht="15.75" thickBot="1">
      <c r="B142" s="4" t="s">
        <v>138</v>
      </c>
    </row>
    <row r="143" ht="15.75" thickBot="1">
      <c r="B143" s="4" t="s">
        <v>139</v>
      </c>
    </row>
    <row r="144" ht="15.75" thickBot="1">
      <c r="B144" s="4" t="s">
        <v>140</v>
      </c>
    </row>
    <row r="145" ht="15.75" thickBot="1">
      <c r="B145" s="4" t="s">
        <v>141</v>
      </c>
    </row>
    <row r="146" ht="15.75" thickBot="1">
      <c r="B146" s="4" t="s">
        <v>142</v>
      </c>
    </row>
    <row r="147" ht="15.75" thickBot="1">
      <c r="B147" s="4" t="s">
        <v>143</v>
      </c>
    </row>
    <row r="148" ht="15.75" thickBot="1">
      <c r="B148" s="4" t="s">
        <v>144</v>
      </c>
    </row>
    <row r="149" ht="15.75" thickBot="1">
      <c r="B149" s="4" t="s">
        <v>145</v>
      </c>
    </row>
    <row r="150" ht="15.75" thickBot="1">
      <c r="B150" s="4" t="s">
        <v>146</v>
      </c>
    </row>
    <row r="151" ht="15.75" thickBot="1">
      <c r="B151" s="4" t="s">
        <v>147</v>
      </c>
    </row>
    <row r="152" ht="15.75" thickBot="1">
      <c r="B152" s="4" t="s">
        <v>148</v>
      </c>
    </row>
    <row r="153" ht="15.75" thickBot="1">
      <c r="B153" s="4" t="s">
        <v>149</v>
      </c>
    </row>
    <row r="154" ht="15.75" thickBot="1">
      <c r="B154" s="4" t="s">
        <v>150</v>
      </c>
    </row>
    <row r="155" ht="15.75" thickBot="1">
      <c r="B155" s="4" t="s">
        <v>151</v>
      </c>
    </row>
    <row r="156" ht="15.75" thickBot="1">
      <c r="B156" s="4" t="s">
        <v>152</v>
      </c>
    </row>
    <row r="157" ht="15.75" thickBot="1">
      <c r="B157" s="4" t="s">
        <v>153</v>
      </c>
    </row>
    <row r="158" ht="15.75" thickBot="1">
      <c r="B158" s="4" t="s">
        <v>154</v>
      </c>
    </row>
    <row r="159" ht="15.75" thickBot="1">
      <c r="B159" s="4" t="s">
        <v>155</v>
      </c>
    </row>
    <row r="160" ht="15.75" thickBot="1">
      <c r="B160" s="4" t="s">
        <v>156</v>
      </c>
    </row>
    <row r="161" ht="15.75" thickBot="1">
      <c r="B161" s="4" t="s">
        <v>157</v>
      </c>
    </row>
    <row r="162" ht="15.75" thickBot="1">
      <c r="B162" s="4" t="s">
        <v>158</v>
      </c>
    </row>
    <row r="163" ht="15.75" thickBot="1">
      <c r="B163" s="4" t="s">
        <v>159</v>
      </c>
    </row>
    <row r="164" ht="15.75" thickBot="1">
      <c r="B164" s="4" t="s">
        <v>160</v>
      </c>
    </row>
    <row r="165" ht="15.75" thickBot="1">
      <c r="B165" s="4" t="s">
        <v>161</v>
      </c>
    </row>
    <row r="166" ht="15.75" thickBot="1">
      <c r="B166" s="4" t="s">
        <v>162</v>
      </c>
    </row>
    <row r="167" ht="15.75" thickBot="1">
      <c r="B167" s="4" t="s">
        <v>163</v>
      </c>
    </row>
    <row r="168" ht="15.75" thickBot="1">
      <c r="B168" s="4" t="s">
        <v>164</v>
      </c>
    </row>
    <row r="169" ht="15.75" thickBot="1">
      <c r="B169" s="4" t="s">
        <v>165</v>
      </c>
    </row>
    <row r="170" ht="15.75" thickBot="1">
      <c r="B170" s="4" t="s">
        <v>166</v>
      </c>
    </row>
    <row r="171" ht="15.75" thickBot="1">
      <c r="B171" s="4" t="s">
        <v>167</v>
      </c>
    </row>
    <row r="172" ht="15.75" thickBot="1">
      <c r="B172" s="4" t="s">
        <v>168</v>
      </c>
    </row>
    <row r="173" ht="15.75" thickBot="1">
      <c r="B173" s="4" t="s">
        <v>169</v>
      </c>
    </row>
    <row r="174" ht="15.75" thickBot="1">
      <c r="B174" s="4" t="s">
        <v>170</v>
      </c>
    </row>
    <row r="175" ht="15.75" thickBot="1">
      <c r="B175" s="4" t="s">
        <v>171</v>
      </c>
    </row>
    <row r="176" ht="15.75" thickBot="1">
      <c r="B176" s="4" t="s">
        <v>172</v>
      </c>
    </row>
    <row r="177" ht="15.75" thickBot="1">
      <c r="B177" s="4" t="s">
        <v>173</v>
      </c>
    </row>
    <row r="178" ht="15.75" thickBot="1">
      <c r="B178" s="4" t="s">
        <v>174</v>
      </c>
    </row>
    <row r="179" ht="15.75" thickBot="1">
      <c r="B179" s="4" t="s">
        <v>175</v>
      </c>
    </row>
    <row r="180" ht="15.75" thickBot="1">
      <c r="B180" s="4" t="s">
        <v>176</v>
      </c>
    </row>
    <row r="181" ht="15.75" thickBot="1">
      <c r="B181" s="4" t="s">
        <v>177</v>
      </c>
    </row>
    <row r="182" ht="15.75" thickBot="1">
      <c r="B182" s="4" t="s">
        <v>178</v>
      </c>
    </row>
    <row r="183" ht="15.75" thickBot="1">
      <c r="B183" s="4" t="s">
        <v>179</v>
      </c>
    </row>
    <row r="184" ht="15.75" thickBot="1">
      <c r="B184" s="4" t="s">
        <v>180</v>
      </c>
    </row>
    <row r="185" ht="15">
      <c r="B185" s="13"/>
    </row>
    <row r="186" ht="15">
      <c r="B186" s="6"/>
    </row>
    <row r="187" ht="15">
      <c r="B187" s="6"/>
    </row>
    <row r="188" ht="15">
      <c r="B188" s="6"/>
    </row>
    <row r="189" ht="15">
      <c r="B189" s="6"/>
    </row>
    <row r="190" ht="15">
      <c r="B190" s="6"/>
    </row>
    <row r="191" ht="15">
      <c r="B191" s="6"/>
    </row>
    <row r="192" ht="15">
      <c r="B192" s="6"/>
    </row>
    <row r="193" ht="15">
      <c r="B193" s="6"/>
    </row>
    <row r="194" ht="15">
      <c r="B194" s="6"/>
    </row>
    <row r="195" ht="15">
      <c r="B195" s="6"/>
    </row>
    <row r="196" ht="15">
      <c r="B196" s="6"/>
    </row>
    <row r="197" ht="15">
      <c r="B197" s="6"/>
    </row>
    <row r="198" ht="15">
      <c r="B198" s="6"/>
    </row>
    <row r="199" ht="15">
      <c r="B199" s="6"/>
    </row>
    <row r="200" ht="15">
      <c r="B200" s="6"/>
    </row>
    <row r="201" ht="15">
      <c r="B201" s="6"/>
    </row>
    <row r="202" ht="15">
      <c r="B202" s="6"/>
    </row>
    <row r="203" ht="15">
      <c r="B203" s="6"/>
    </row>
    <row r="204" ht="15">
      <c r="B204" s="6"/>
    </row>
    <row r="205" ht="15">
      <c r="B205" s="6"/>
    </row>
    <row r="206" ht="15">
      <c r="B206" s="6"/>
    </row>
    <row r="207" ht="15">
      <c r="B207" s="6"/>
    </row>
    <row r="208" ht="15">
      <c r="B208" s="6"/>
    </row>
    <row r="209" ht="15">
      <c r="B209" s="6"/>
    </row>
    <row r="210" ht="15">
      <c r="B210" s="6"/>
    </row>
    <row r="211" ht="15">
      <c r="B211" s="6"/>
    </row>
    <row r="212" ht="15">
      <c r="B212" s="6"/>
    </row>
    <row r="213" ht="15">
      <c r="B213" s="6"/>
    </row>
    <row r="214" ht="15">
      <c r="B214" s="6"/>
    </row>
    <row r="215" ht="15">
      <c r="B215" s="6"/>
    </row>
    <row r="216" ht="15">
      <c r="B216" s="6"/>
    </row>
    <row r="217" ht="15">
      <c r="B217" s="6"/>
    </row>
    <row r="218" ht="15">
      <c r="B218" s="6"/>
    </row>
    <row r="219" ht="15">
      <c r="B219" s="6"/>
    </row>
    <row r="220" ht="15">
      <c r="B220" s="6"/>
    </row>
    <row r="221" ht="15">
      <c r="B221" s="6"/>
    </row>
    <row r="222" ht="15">
      <c r="B222" s="6"/>
    </row>
    <row r="223" ht="15">
      <c r="B223" s="6"/>
    </row>
    <row r="224" ht="15">
      <c r="B224" s="6"/>
    </row>
    <row r="225" ht="15">
      <c r="B225" s="6"/>
    </row>
    <row r="226" ht="15">
      <c r="B226" s="6"/>
    </row>
    <row r="227" ht="15">
      <c r="B227" s="6"/>
    </row>
    <row r="228" ht="15">
      <c r="B228" s="6"/>
    </row>
    <row r="229" ht="15">
      <c r="B229" s="6"/>
    </row>
    <row r="230" ht="15">
      <c r="B230" s="6"/>
    </row>
    <row r="231" ht="15">
      <c r="B231" s="6"/>
    </row>
    <row r="232" ht="15">
      <c r="B232" s="6"/>
    </row>
    <row r="233" ht="15">
      <c r="B233" s="6"/>
    </row>
    <row r="234" ht="15">
      <c r="B234" s="6"/>
    </row>
    <row r="235" ht="15">
      <c r="B235" s="6"/>
    </row>
    <row r="236" ht="15">
      <c r="B236" s="6"/>
    </row>
    <row r="238" ht="15">
      <c r="B238" s="45"/>
    </row>
    <row r="239" ht="15">
      <c r="B239" s="45"/>
    </row>
  </sheetData>
  <mergeCells count="5">
    <mergeCell ref="D20:D21"/>
    <mergeCell ref="H40:H41"/>
    <mergeCell ref="F40:F41"/>
    <mergeCell ref="B238:B239"/>
    <mergeCell ref="B2:H2"/>
  </mergeCells>
  <printOptions/>
  <pageMargins left="0.7" right="0.7" top="0.75" bottom="0.75" header="0.3" footer="0.3"/>
  <pageSetup horizontalDpi="600" verticalDpi="600" orientation="portrait" paperSize="256" copies="0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B3:K15"/>
  <sheetViews>
    <sheetView showGridLines="0" workbookViewId="0" topLeftCell="A1">
      <selection activeCell="C7" sqref="C7"/>
    </sheetView>
  </sheetViews>
  <sheetFormatPr defaultColWidth="9.140625" defaultRowHeight="15"/>
  <cols>
    <col min="2" max="2" width="11.7109375" style="0" bestFit="1" customWidth="1"/>
    <col min="3" max="3" width="130.140625" style="0" customWidth="1"/>
    <col min="4" max="4" width="11.7109375" style="0" bestFit="1" customWidth="1"/>
    <col min="5" max="5" width="19.8515625" style="0" customWidth="1"/>
    <col min="6" max="6" width="18.421875" style="0" customWidth="1"/>
    <col min="7" max="7" width="16.57421875" style="0" customWidth="1"/>
    <col min="8" max="8" width="23.28125" style="0" customWidth="1"/>
  </cols>
  <sheetData>
    <row r="3" ht="31.5">
      <c r="B3" s="12" t="s">
        <v>187</v>
      </c>
    </row>
    <row r="7" spans="2:8" ht="22.5" customHeight="1">
      <c r="B7" s="10" t="s">
        <v>184</v>
      </c>
      <c r="C7" s="10" t="s">
        <v>205</v>
      </c>
      <c r="D7" s="20"/>
      <c r="E7" s="20"/>
      <c r="F7" s="20"/>
      <c r="G7" s="20"/>
      <c r="H7" s="20"/>
    </row>
    <row r="8" spans="2:11" ht="97.5" customHeight="1">
      <c r="B8" s="10" t="s">
        <v>183</v>
      </c>
      <c r="C8" s="11" t="s">
        <v>194</v>
      </c>
      <c r="D8" s="22" t="s">
        <v>192</v>
      </c>
      <c r="E8" s="22" t="s">
        <v>201</v>
      </c>
      <c r="F8" s="22" t="s">
        <v>204</v>
      </c>
      <c r="G8" s="23" t="s">
        <v>203</v>
      </c>
      <c r="H8" s="21"/>
      <c r="I8" s="9"/>
      <c r="J8" s="9"/>
      <c r="K8" s="9"/>
    </row>
    <row r="9" spans="2:8" ht="45" customHeight="1">
      <c r="B9" s="10" t="s">
        <v>185</v>
      </c>
      <c r="C9" s="11" t="s">
        <v>186</v>
      </c>
      <c r="D9" s="19"/>
      <c r="E9" s="18"/>
      <c r="F9" s="18"/>
      <c r="G9" s="18"/>
      <c r="H9" s="18"/>
    </row>
    <row r="10" spans="4:8" ht="15">
      <c r="D10" s="18"/>
      <c r="E10" s="18"/>
      <c r="F10" s="18"/>
      <c r="G10" s="18"/>
      <c r="H10" s="18"/>
    </row>
    <row r="11" spans="4:8" ht="15">
      <c r="D11" s="18"/>
      <c r="E11" s="18"/>
      <c r="F11" s="18"/>
      <c r="G11" s="18"/>
      <c r="H11" s="18"/>
    </row>
    <row r="15" spans="2:3" ht="15">
      <c r="B15" s="9"/>
      <c r="C15" s="9"/>
    </row>
  </sheetData>
  <printOptions/>
  <pageMargins left="0.7" right="0.7" top="0.75" bottom="0.75" header="0.3" footer="0.3"/>
  <pageSetup horizontalDpi="600" verticalDpi="600" orientation="portrait" paperSize="256" copies="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2016-07-20T00:18:24Z</dcterms:created>
  <dcterms:modified xsi:type="dcterms:W3CDTF">2016-08-01T23:36:11Z</dcterms:modified>
  <cp:category/>
  <cp:version/>
  <cp:contentType/>
  <cp:contentStatus/>
</cp:coreProperties>
</file>