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2585"/>
  </bookViews>
  <sheets>
    <sheet name="Price Comparision" sheetId="1" r:id="rId1"/>
    <sheet name="Lists" sheetId="2" r:id="rId2"/>
    <sheet name="Email" sheetId="3" r:id="rId3"/>
  </sheets>
  <definedNames>
    <definedName name="azsb">'Price Comparision'!$Q$4</definedName>
    <definedName name="EmailBase">"mailto:[e]"&amp;"?subject="&amp;Subject&amp;"&amp;body="&amp;Message&amp;Message2&amp;"[l]"&amp;Message3&amp;"[p]"&amp;REPT(CHAR(10),2)&amp;YourName&amp;CHAR(10)</definedName>
    <definedName name="EmailBase2">Email!$C$15</definedName>
    <definedName name="ItemCategory">#REF!</definedName>
    <definedName name="ItemSubCategory">#REF!</definedName>
    <definedName name="Message">Email!$C$8</definedName>
    <definedName name="Message2">Email!$D$8</definedName>
    <definedName name="Message3">Email!$E$8</definedName>
    <definedName name="Message4">Email!$F$8</definedName>
    <definedName name="Message5">Email!$G$8</definedName>
    <definedName name="Message6">Email!$H$8</definedName>
    <definedName name="StoreList">Table1[STORE]</definedName>
    <definedName name="STORETYPE">#REF!</definedName>
    <definedName name="Subject">Email!$C$7</definedName>
    <definedName name="YourName">Email!$C$9</definedName>
  </definedNames>
  <calcPr calcId="145621"/>
</workbook>
</file>

<file path=xl/calcChain.xml><?xml version="1.0" encoding="utf-8"?>
<calcChain xmlns="http://schemas.openxmlformats.org/spreadsheetml/2006/main">
  <c r="O4" i="1" l="1"/>
  <c r="B4" i="1"/>
  <c r="B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6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4" i="1"/>
</calcChain>
</file>

<file path=xl/sharedStrings.xml><?xml version="1.0" encoding="utf-8"?>
<sst xmlns="http://schemas.openxmlformats.org/spreadsheetml/2006/main" count="220" uniqueCount="209">
  <si>
    <t>ITEM NAME</t>
  </si>
  <si>
    <t>STORE NAME</t>
  </si>
  <si>
    <t>1800flowers.com</t>
  </si>
  <si>
    <t>6pm</t>
  </si>
  <si>
    <t>AAFES</t>
  </si>
  <si>
    <t>Academy Sports and Outdoors</t>
  </si>
  <si>
    <t>Ace Hardware</t>
  </si>
  <si>
    <t>AC Moore</t>
  </si>
  <si>
    <t>Adorama</t>
  </si>
  <si>
    <t>Aerie</t>
  </si>
  <si>
    <t>Aeropostale</t>
  </si>
  <si>
    <t>Amazon</t>
  </si>
  <si>
    <t>American Eagle Outfitters</t>
  </si>
  <si>
    <t>Ann Taylor</t>
  </si>
  <si>
    <t>Ashley Furniture</t>
  </si>
  <si>
    <t>Ashley Stewart</t>
  </si>
  <si>
    <t>Athleta</t>
  </si>
  <si>
    <t>Avon</t>
  </si>
  <si>
    <t>Backcountry.com</t>
  </si>
  <si>
    <t>Banana Republic</t>
  </si>
  <si>
    <t>Barnes &amp; Noble</t>
  </si>
  <si>
    <t>Bass Pro Shops</t>
  </si>
  <si>
    <t>Bath and Body Works</t>
  </si>
  <si>
    <t>Bealls Florida</t>
  </si>
  <si>
    <t>Bealls (Stage Stores)</t>
  </si>
  <si>
    <t>Bed Bath &amp; Beyond</t>
  </si>
  <si>
    <t>Belk</t>
  </si>
  <si>
    <t>Bergner's</t>
  </si>
  <si>
    <t>Best Buy</t>
  </si>
  <si>
    <t>Big 5 Sporting Goods</t>
  </si>
  <si>
    <t>BJ's</t>
  </si>
  <si>
    <t>Blain's Farm &amp; Fleet</t>
  </si>
  <si>
    <t>Blue Nile</t>
  </si>
  <si>
    <t>Bon-Ton</t>
  </si>
  <si>
    <t>Boscov's Department Stores</t>
  </si>
  <si>
    <t>Bose</t>
  </si>
  <si>
    <t>Boston Store</t>
  </si>
  <si>
    <t>Burkes Outlet</t>
  </si>
  <si>
    <t>Cabela's</t>
  </si>
  <si>
    <t>Campmor</t>
  </si>
  <si>
    <t>Carson's</t>
  </si>
  <si>
    <t>Carter's</t>
  </si>
  <si>
    <t>Cheryl's</t>
  </si>
  <si>
    <t>Costco</t>
  </si>
  <si>
    <t>Craft Warehouse</t>
  </si>
  <si>
    <t>CVS Pharmacy</t>
  </si>
  <si>
    <t>Dell Financial Services</t>
  </si>
  <si>
    <t>Dell Home</t>
  </si>
  <si>
    <t>Dell Small Business</t>
  </si>
  <si>
    <t>Dicks Sporting Goods</t>
  </si>
  <si>
    <t>Disney Store</t>
  </si>
  <si>
    <t>Dollar General</t>
  </si>
  <si>
    <t>Dollar Tree</t>
  </si>
  <si>
    <t>Dunham's Sports</t>
  </si>
  <si>
    <t>EBack to top</t>
  </si>
  <si>
    <t>Easy Spirit</t>
  </si>
  <si>
    <t>eBay</t>
  </si>
  <si>
    <t>Elder Beerman</t>
  </si>
  <si>
    <t>Express</t>
  </si>
  <si>
    <t>Family Dollar</t>
  </si>
  <si>
    <t>Finish Line</t>
  </si>
  <si>
    <t>Five Below</t>
  </si>
  <si>
    <t>Fred Meyer</t>
  </si>
  <si>
    <t>Fred's</t>
  </si>
  <si>
    <t>Fry's</t>
  </si>
  <si>
    <t>FTD</t>
  </si>
  <si>
    <t>GameStop</t>
  </si>
  <si>
    <t>Gander Mountain</t>
  </si>
  <si>
    <t>Gap</t>
  </si>
  <si>
    <t>GiftsForYouNow.com</t>
  </si>
  <si>
    <t>Godiva</t>
  </si>
  <si>
    <t>goHastings</t>
  </si>
  <si>
    <t>Goody's</t>
  </si>
  <si>
    <t>Gordmans</t>
  </si>
  <si>
    <t>Groupon</t>
  </si>
  <si>
    <t>Guitar Center</t>
  </si>
  <si>
    <t>Half Price Books</t>
  </si>
  <si>
    <t>Hallmark</t>
  </si>
  <si>
    <t>Hancock Fabrics</t>
  </si>
  <si>
    <t>Harbor Freight</t>
  </si>
  <si>
    <t>Helzberg Diamonds</t>
  </si>
  <si>
    <t>Herberger's</t>
  </si>
  <si>
    <t>hhgregg</t>
  </si>
  <si>
    <t>Home Depot</t>
  </si>
  <si>
    <t>HP Home</t>
  </si>
  <si>
    <t>IKEA</t>
  </si>
  <si>
    <t>JCPenney</t>
  </si>
  <si>
    <t>Jo-Ann Fabrics</t>
  </si>
  <si>
    <t>JoS. A. Bank</t>
  </si>
  <si>
    <t>Kay Jewelers</t>
  </si>
  <si>
    <t>Kmart</t>
  </si>
  <si>
    <t>Kohl's</t>
  </si>
  <si>
    <t>Lands' End</t>
  </si>
  <si>
    <t>LEGO</t>
  </si>
  <si>
    <t>Lenovo</t>
  </si>
  <si>
    <t>Levi's</t>
  </si>
  <si>
    <t>LOFT</t>
  </si>
  <si>
    <t>Lorex Home/Office Security Solutions</t>
  </si>
  <si>
    <t>Lowe's</t>
  </si>
  <si>
    <t>MacMall</t>
  </si>
  <si>
    <t>Macy's</t>
  </si>
  <si>
    <t>Meijer</t>
  </si>
  <si>
    <t>Menards</t>
  </si>
  <si>
    <t>Michaels</t>
  </si>
  <si>
    <t>Micro Center</t>
  </si>
  <si>
    <t>Microsoft Store</t>
  </si>
  <si>
    <t>Mills Fleet Farm</t>
  </si>
  <si>
    <t>Modell's</t>
  </si>
  <si>
    <t>Monoprice</t>
  </si>
  <si>
    <t>Music &amp; Arts</t>
  </si>
  <si>
    <t>Musician's Friend</t>
  </si>
  <si>
    <t>National Geographic Store</t>
  </si>
  <si>
    <t>Navy Exchange</t>
  </si>
  <si>
    <t>New Balance</t>
  </si>
  <si>
    <t>Newegg</t>
  </si>
  <si>
    <t>New York &amp; Company</t>
  </si>
  <si>
    <t>Nikon</t>
  </si>
  <si>
    <t>Nine West</t>
  </si>
  <si>
    <t>Northern Tool</t>
  </si>
  <si>
    <t>Office Depot and OfficeMax</t>
  </si>
  <si>
    <t>Old Navy</t>
  </si>
  <si>
    <t>Olympia Sports</t>
  </si>
  <si>
    <t>OnlineShoes.com</t>
  </si>
  <si>
    <t>Origin Store (Powered by EA)</t>
  </si>
  <si>
    <t>Overstock</t>
  </si>
  <si>
    <t>Palais Royal</t>
  </si>
  <si>
    <t>Panasonic</t>
  </si>
  <si>
    <t>PC Richard &amp; Son</t>
  </si>
  <si>
    <t>Peebles</t>
  </si>
  <si>
    <t>Pep Boys</t>
  </si>
  <si>
    <t>Perfumania</t>
  </si>
  <si>
    <t>Petco</t>
  </si>
  <si>
    <t>PetSmart</t>
  </si>
  <si>
    <t>Pier 1 Imports</t>
  </si>
  <si>
    <t>QVC</t>
  </si>
  <si>
    <t>RadioShack</t>
  </si>
  <si>
    <t>Rakuten Shopping</t>
  </si>
  <si>
    <t>Reeds Jewelers</t>
  </si>
  <si>
    <t>REI</t>
  </si>
  <si>
    <t>Rite Aid</t>
  </si>
  <si>
    <t>Rural King</t>
  </si>
  <si>
    <t>Saks Off 5th</t>
  </si>
  <si>
    <t>Sally Beauty Supply</t>
  </si>
  <si>
    <t>Sam's Club</t>
  </si>
  <si>
    <t>Samsung</t>
  </si>
  <si>
    <t>Sears</t>
  </si>
  <si>
    <t>Sears Appliance and Hardware</t>
  </si>
  <si>
    <t>Sears Canada</t>
  </si>
  <si>
    <t>Sears Hometown Stores</t>
  </si>
  <si>
    <t>Sears Outlet</t>
  </si>
  <si>
    <t>Sephora</t>
  </si>
  <si>
    <t>Sharper Image</t>
  </si>
  <si>
    <t>Shopko</t>
  </si>
  <si>
    <t>Sierra Trading Post</t>
  </si>
  <si>
    <t>Sports Authority</t>
  </si>
  <si>
    <t>Sportsman's Warehouse</t>
  </si>
  <si>
    <t>Sprint</t>
  </si>
  <si>
    <t>Stage</t>
  </si>
  <si>
    <t>Staples</t>
  </si>
  <si>
    <t>Stein Mart</t>
  </si>
  <si>
    <t>Tanger Outlets</t>
  </si>
  <si>
    <t>Target</t>
  </si>
  <si>
    <t>The Body Shop</t>
  </si>
  <si>
    <t>Things Remembered</t>
  </si>
  <si>
    <t>TigerDirect</t>
  </si>
  <si>
    <t>Tilly's</t>
  </si>
  <si>
    <t>T-Mobile</t>
  </si>
  <si>
    <t>Tommy Hilfiger</t>
  </si>
  <si>
    <t>Toys"R"Us</t>
  </si>
  <si>
    <t>Tractor Supply Company</t>
  </si>
  <si>
    <t>Trollbeads</t>
  </si>
  <si>
    <t>True Value</t>
  </si>
  <si>
    <t>UGG Australia</t>
  </si>
  <si>
    <t>ULTA Beauty</t>
  </si>
  <si>
    <t>Under Armour</t>
  </si>
  <si>
    <t>Verizon Wireless</t>
  </si>
  <si>
    <t>Walgreens</t>
  </si>
  <si>
    <t>Walmart</t>
  </si>
  <si>
    <t>West Marine</t>
  </si>
  <si>
    <t>Younkers</t>
  </si>
  <si>
    <t>Zales</t>
  </si>
  <si>
    <t>Zappos</t>
  </si>
  <si>
    <t>STORE</t>
  </si>
  <si>
    <t>Soundbar</t>
  </si>
  <si>
    <t>T-Shirt</t>
  </si>
  <si>
    <t>Christmas Lights</t>
  </si>
  <si>
    <t>LISTS</t>
  </si>
  <si>
    <t>Message</t>
  </si>
  <si>
    <t>Subject</t>
  </si>
  <si>
    <t>Your Name</t>
  </si>
  <si>
    <t>Sincerely,
John Doe</t>
  </si>
  <si>
    <t>DO NOT DELETE THIS SHEET OR ANY OF THE CELLS</t>
  </si>
  <si>
    <t>PRICE</t>
  </si>
  <si>
    <t>STORE WITH THE LOWEST PRICE</t>
  </si>
  <si>
    <t>LOWEST PRICE</t>
  </si>
  <si>
    <t>EMAIL ADDRESS</t>
  </si>
  <si>
    <t>SEND EMAIL</t>
  </si>
  <si>
    <t xml:space="preserve">
STORE WITH LOWEST PRICE: </t>
  </si>
  <si>
    <t xml:space="preserve">
LOWEST PRICE: $</t>
  </si>
  <si>
    <t>to_me@email.com</t>
  </si>
  <si>
    <t>STORE 2</t>
  </si>
  <si>
    <t>STORE 4</t>
  </si>
  <si>
    <t>LOW PRICE</t>
  </si>
  <si>
    <t>HI,
Here is the store with low price :</t>
  </si>
  <si>
    <r>
      <t>PRICE</t>
    </r>
    <r>
      <rPr>
        <b/>
        <sz val="11"/>
        <color theme="8" tint="-0.249977111117893"/>
        <rFont val="Calibri Light"/>
        <family val="2"/>
      </rPr>
      <t>3</t>
    </r>
  </si>
  <si>
    <r>
      <t>PRICE</t>
    </r>
    <r>
      <rPr>
        <b/>
        <sz val="11"/>
        <color theme="8" tint="-0.249977111117893"/>
        <rFont val="Calibri Light"/>
        <family val="2"/>
      </rPr>
      <t>5</t>
    </r>
  </si>
  <si>
    <r>
      <t>PRICE</t>
    </r>
    <r>
      <rPr>
        <b/>
        <sz val="11"/>
        <color theme="8" tint="-0.249977111117893"/>
        <rFont val="Calibri Light"/>
        <family val="2"/>
      </rPr>
      <t>7</t>
    </r>
  </si>
  <si>
    <t>STORE 3</t>
  </si>
  <si>
    <t>Store Price Comparision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</si>
</sst>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2"/>
      <color theme="0"/>
      <name val="Calibri"/>
      <family val="2"/>
      <scheme val="minor"/>
    </font>
    <font>
      <b/>
      <sz val="24"/>
      <color rgb="FFFF373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30"/>
      <color theme="8" tint="-0.249977111117893"/>
      <name val="Aharoni"/>
      <charset val="177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b/>
      <sz val="11"/>
      <color theme="0"/>
      <name val="Calibri Light"/>
      <family val="2"/>
    </font>
    <font>
      <b/>
      <sz val="11"/>
      <color theme="8" tint="-0.249977111117893"/>
      <name val="Calibri Light"/>
      <family val="2"/>
    </font>
    <font>
      <b/>
      <sz val="11"/>
      <color theme="1"/>
      <name val="Calibri Light"/>
      <family val="2"/>
    </font>
    <font>
      <sz val="12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auto="1"/>
      </top>
      <bottom style="medium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0" tint="-0.1499679555650502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thin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auto="1"/>
      </left>
      <right/>
      <top/>
      <bottom style="medium">
        <color theme="0" tint="-0.14996795556505021"/>
      </bottom>
      <diagonal/>
    </border>
    <border>
      <left style="thin">
        <color indexed="64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8" tint="0.59996337778862885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0" fillId="0" borderId="3" xfId="0" applyFont="1" applyBorder="1"/>
    <xf numFmtId="0" fontId="0" fillId="0" borderId="2" xfId="0" applyFont="1" applyBorder="1"/>
    <xf numFmtId="0" fontId="0" fillId="0" borderId="2" xfId="0" applyBorder="1"/>
    <xf numFmtId="0" fontId="6" fillId="2" borderId="4" xfId="0" applyFont="1" applyFill="1" applyBorder="1" applyAlignment="1">
      <alignment vertical="center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/>
    </xf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10" fillId="0" borderId="0" xfId="0" applyFont="1"/>
    <xf numFmtId="0" fontId="0" fillId="0" borderId="5" xfId="0" applyFont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8" fillId="0" borderId="0" xfId="2" applyFont="1" applyBorder="1"/>
    <xf numFmtId="0" fontId="11" fillId="0" borderId="0" xfId="0" applyFont="1" applyFill="1" applyBorder="1"/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13" xfId="0" applyFont="1" applyBorder="1"/>
    <xf numFmtId="164" fontId="14" fillId="0" borderId="17" xfId="2" applyNumberFormat="1" applyFont="1" applyFill="1" applyBorder="1" applyAlignment="1">
      <alignment horizontal="center"/>
    </xf>
    <xf numFmtId="0" fontId="14" fillId="0" borderId="14" xfId="2" applyFont="1" applyBorder="1" applyAlignment="1">
      <alignment horizontal="center"/>
    </xf>
    <xf numFmtId="0" fontId="13" fillId="0" borderId="2" xfId="0" applyFont="1" applyBorder="1"/>
    <xf numFmtId="0" fontId="13" fillId="0" borderId="5" xfId="0" applyFont="1" applyBorder="1"/>
    <xf numFmtId="0" fontId="15" fillId="4" borderId="19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3" fillId="0" borderId="14" xfId="0" applyFont="1" applyFill="1" applyBorder="1"/>
    <xf numFmtId="0" fontId="13" fillId="0" borderId="15" xfId="0" applyFont="1" applyFill="1" applyBorder="1"/>
    <xf numFmtId="0" fontId="13" fillId="0" borderId="2" xfId="0" applyFont="1" applyFill="1" applyBorder="1"/>
    <xf numFmtId="0" fontId="13" fillId="0" borderId="16" xfId="0" applyFont="1" applyFill="1" applyBorder="1"/>
    <xf numFmtId="164" fontId="17" fillId="0" borderId="16" xfId="0" applyNumberFormat="1" applyFont="1" applyFill="1" applyBorder="1" applyAlignment="1">
      <alignment horizontal="center"/>
    </xf>
    <xf numFmtId="10" fontId="17" fillId="0" borderId="2" xfId="0" applyNumberFormat="1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18" xfId="0" applyFont="1" applyFill="1" applyBorder="1"/>
    <xf numFmtId="164" fontId="17" fillId="0" borderId="18" xfId="0" applyNumberFormat="1" applyFont="1" applyFill="1" applyBorder="1" applyAlignment="1">
      <alignment horizontal="center"/>
    </xf>
    <xf numFmtId="10" fontId="17" fillId="0" borderId="5" xfId="0" applyNumberFormat="1" applyFont="1" applyFill="1" applyBorder="1" applyAlignment="1">
      <alignment horizontal="center"/>
    </xf>
    <xf numFmtId="164" fontId="18" fillId="6" borderId="9" xfId="0" applyNumberFormat="1" applyFont="1" applyFill="1" applyBorder="1" applyAlignment="1">
      <alignment horizontal="center" vertical="center"/>
    </xf>
    <xf numFmtId="164" fontId="18" fillId="6" borderId="11" xfId="0" applyNumberFormat="1" applyFont="1" applyFill="1" applyBorder="1" applyAlignment="1">
      <alignment horizontal="center" vertical="center"/>
    </xf>
    <xf numFmtId="164" fontId="17" fillId="5" borderId="14" xfId="2" applyNumberFormat="1" applyFont="1" applyFill="1" applyBorder="1" applyAlignment="1">
      <alignment horizontal="center" vertical="center"/>
    </xf>
    <xf numFmtId="164" fontId="17" fillId="5" borderId="2" xfId="2" applyNumberFormat="1" applyFont="1" applyFill="1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center"/>
    </xf>
    <xf numFmtId="164" fontId="17" fillId="5" borderId="5" xfId="0" applyNumberFormat="1" applyFont="1" applyFill="1" applyBorder="1" applyAlignment="1">
      <alignment horizontal="center" vertical="center"/>
    </xf>
    <xf numFmtId="164" fontId="17" fillId="5" borderId="14" xfId="1" applyNumberFormat="1" applyFont="1" applyFill="1" applyBorder="1" applyAlignment="1">
      <alignment horizontal="center" vertical="center"/>
    </xf>
    <xf numFmtId="164" fontId="17" fillId="5" borderId="2" xfId="1" applyNumberFormat="1" applyFont="1" applyFill="1" applyBorder="1" applyAlignment="1">
      <alignment horizontal="center" vertical="center"/>
    </xf>
    <xf numFmtId="164" fontId="17" fillId="5" borderId="5" xfId="1" applyNumberFormat="1" applyFont="1" applyFill="1" applyBorder="1" applyAlignment="1">
      <alignment horizontal="center" vertical="center"/>
    </xf>
    <xf numFmtId="164" fontId="17" fillId="5" borderId="14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23">
    <dxf>
      <border diagonalUp="0" diagonalDown="0">
        <left/>
        <right/>
        <top style="medium">
          <color theme="0" tint="-0.14996795556505021"/>
        </top>
        <bottom style="medium">
          <color theme="0" tint="-0.14996795556505021"/>
        </bottom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theme="0" tint="-0.1499679555650502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164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164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164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numFmt numFmtId="164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font>
        <strike val="0"/>
        <outline val="0"/>
        <shadow val="0"/>
        <vertAlign val="baseline"/>
        <sz val="11"/>
        <name val="Calibri Light"/>
        <scheme val="none"/>
      </font>
      <border diagonalUp="0" diagonalDown="0" outline="0">
        <left/>
        <right/>
        <top style="medium">
          <color theme="0" tint="-0.14996795556505021"/>
        </top>
        <bottom style="medium">
          <color theme="0" tint="-0.14996795556505021"/>
        </bottom>
      </border>
    </dxf>
    <dxf>
      <border outline="0">
        <bottom style="medium">
          <color auto="1"/>
        </bottom>
      </border>
    </dxf>
    <dxf>
      <font>
        <strike val="0"/>
        <outline val="0"/>
        <shadow val="0"/>
        <vertAlign val="baseline"/>
        <sz val="11"/>
        <name val="Calibri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Light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none"/>
      </font>
      <numFmt numFmtId="164" formatCode="&quot;$&quot;#,##0.00"/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none"/>
      </font>
      <numFmt numFmtId="164" formatCode="&quot;$&quot;#,##0.00"/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</dxf>
    <dxf>
      <border>
        <bottom style="medium">
          <color theme="8" tint="0.59996337778862885"/>
        </bottom>
      </border>
    </dxf>
    <dxf>
      <font>
        <strike val="0"/>
        <outline val="0"/>
        <shadow val="0"/>
        <vertAlign val="baseline"/>
        <sz val="11"/>
        <name val="Calibri Light"/>
        <scheme val="none"/>
      </font>
    </dxf>
  </dxfs>
  <tableStyles count="0" defaultTableStyle="TableStyleMedium2" defaultPivotStyle="PivotStyleLight16"/>
  <colors>
    <mruColors>
      <color rgb="FFFFD5D5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542925</xdr:rowOff>
    </xdr:from>
    <xdr:ext cx="3415615" cy="248851"/>
    <xdr:sp macro="" textlink="">
      <xdr:nvSpPr>
        <xdr:cNvPr id="2" name="TextBox 1"/>
        <xdr:cNvSpPr txBox="1"/>
      </xdr:nvSpPr>
      <xdr:spPr>
        <a:xfrm>
          <a:off x="142875" y="733425"/>
          <a:ext cx="341561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*Data</a:t>
          </a:r>
          <a:r>
            <a:rPr lang="en-US" sz="1000" baseline="0"/>
            <a:t> mentioned in here is dummy data, may not be accurate</a:t>
          </a:r>
          <a:endParaRPr lang="en-US" sz="1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647701</xdr:colOff>
      <xdr:row>13</xdr:row>
      <xdr:rowOff>133350</xdr:rowOff>
    </xdr:from>
    <xdr:ext cx="2314574" cy="447675"/>
    <xdr:sp macro="" textlink="">
      <xdr:nvSpPr>
        <xdr:cNvPr id="2" name="TextBox 1"/>
        <xdr:cNvSpPr txBox="1"/>
      </xdr:nvSpPr>
      <xdr:spPr>
        <a:xfrm>
          <a:off x="3209926" y="2971800"/>
          <a:ext cx="2314574" cy="447675"/>
        </a:xfrm>
        <a:prstGeom prst="rect">
          <a:avLst/>
        </a:prstGeom>
        <a:gradFill flip="none" rotWithShape="1">
          <a:gsLst>
            <a:gs pos="0">
              <a:srgbClr val="FF3737">
                <a:tint val="66000"/>
                <a:satMod val="160000"/>
              </a:srgbClr>
            </a:gs>
            <a:gs pos="50000">
              <a:srgbClr val="FF3737">
                <a:tint val="44500"/>
                <a:satMod val="160000"/>
              </a:srgbClr>
            </a:gs>
            <a:gs pos="100000">
              <a:srgbClr val="FF3737">
                <a:tint val="23500"/>
                <a:satMod val="160000"/>
              </a:srgbClr>
            </a:gs>
          </a:gsLst>
          <a:lin ang="16200000" scaled="1"/>
          <a:tileRect/>
        </a:gra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Enter "TAB" in the last line to create</a:t>
          </a:r>
          <a:r>
            <a:rPr lang="en-US" sz="1100" b="1" baseline="0"/>
            <a:t> new rows to add new items</a:t>
          </a:r>
        </a:p>
        <a:p>
          <a:endParaRPr lang="en-US" sz="1100" b="1"/>
        </a:p>
      </xdr:txBody>
    </xdr:sp>
    <xdr:clientData/>
  </xdr:oneCellAnchor>
  <xdr:twoCellAnchor>
    <xdr:from>
      <xdr:col>2</xdr:col>
      <xdr:colOff>38101</xdr:colOff>
      <xdr:row>14</xdr:row>
      <xdr:rowOff>142879</xdr:rowOff>
    </xdr:from>
    <xdr:to>
      <xdr:col>2</xdr:col>
      <xdr:colOff>647701</xdr:colOff>
      <xdr:row>14</xdr:row>
      <xdr:rowOff>157163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2600326" y="3181354"/>
          <a:ext cx="609600" cy="1428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12</xdr:row>
      <xdr:rowOff>76200</xdr:rowOff>
    </xdr:from>
    <xdr:ext cx="3525132" cy="609013"/>
    <xdr:sp macro="" textlink="">
      <xdr:nvSpPr>
        <xdr:cNvPr id="2" name="TextBox 1"/>
        <xdr:cNvSpPr txBox="1"/>
      </xdr:nvSpPr>
      <xdr:spPr>
        <a:xfrm>
          <a:off x="600075" y="3886200"/>
          <a:ext cx="3525132" cy="609013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Email Customization Tip:</a:t>
          </a:r>
        </a:p>
        <a:p>
          <a:r>
            <a:rPr lang="en-US" sz="1100"/>
            <a:t>To create a new line in the Message, press Alt+Enter after </a:t>
          </a:r>
        </a:p>
        <a:p>
          <a:r>
            <a:rPr lang="en-US" sz="1100"/>
            <a:t>selecting the message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Table2" displayName="Table2" ref="B3:C49" totalsRowShown="0" headerRowDxfId="22" dataDxfId="20" headerRowBorderDxfId="21">
  <tableColumns count="2">
    <tableColumn id="1" name="STORE WITH THE LOWEST PRICE" dataDxfId="19">
      <calculatedColumnFormula>IFERROR(INDEX(F4:M4,MATCH(MIN(G4,I4,K4,M4),G4:M4,0)),"")</calculatedColumnFormula>
    </tableColumn>
    <tableColumn id="2" name="LOWEST PRICE" dataDxfId="18">
      <calculatedColumnFormula>MIN(G4,I4,K4,M4)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E3:O49" totalsRowShown="0" headerRowDxfId="17" dataDxfId="16" tableBorderDxfId="15">
  <tableColumns count="11">
    <tableColumn id="1" name="ITEM NAME" dataDxfId="14"/>
    <tableColumn id="2" name="STORE NAME" dataDxfId="13"/>
    <tableColumn id="3" name="PRICE" dataDxfId="12"/>
    <tableColumn id="4" name="STORE 2" dataDxfId="11"/>
    <tableColumn id="5" name="PRICE3" dataDxfId="10" dataCellStyle="Currency"/>
    <tableColumn id="6" name="STORE 3" dataDxfId="9"/>
    <tableColumn id="7" name="PRICE5" dataDxfId="8"/>
    <tableColumn id="8" name="STORE 4" dataDxfId="7"/>
    <tableColumn id="9" name="PRICE7" dataDxfId="6"/>
    <tableColumn id="10" name="EMAIL ADDRESS" dataDxfId="5"/>
    <tableColumn id="11" name="SEND EMAIL" dataDxfId="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4:B185" totalsRowShown="0" headerRowDxfId="3" headerRowBorderDxfId="2" tableBorderDxfId="1">
  <sortState ref="B5:B209">
    <sortCondition ref="B4"/>
  </sortState>
  <tableColumns count="1">
    <tableColumn id="1" name="ST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_me@email.com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2:R49"/>
  <sheetViews>
    <sheetView showGridLines="0" tabSelected="1" zoomScaleNormal="100" workbookViewId="0">
      <selection activeCell="E4" sqref="E4"/>
    </sheetView>
  </sheetViews>
  <sheetFormatPr defaultRowHeight="15" x14ac:dyDescent="0.25"/>
  <cols>
    <col min="1" max="1" width="2.42578125" customWidth="1"/>
    <col min="2" max="3" width="21.140625" customWidth="1"/>
    <col min="4" max="4" width="3.42578125" customWidth="1"/>
    <col min="5" max="5" width="22.140625" customWidth="1"/>
    <col min="6" max="6" width="23.28515625" customWidth="1"/>
    <col min="7" max="7" width="17.42578125" customWidth="1"/>
    <col min="8" max="8" width="27.85546875" customWidth="1"/>
    <col min="9" max="9" width="18.42578125" customWidth="1"/>
    <col min="10" max="10" width="28" customWidth="1"/>
    <col min="11" max="11" width="19.85546875" customWidth="1"/>
    <col min="12" max="12" width="28.28515625" customWidth="1"/>
    <col min="13" max="13" width="19.7109375" customWidth="1"/>
    <col min="14" max="14" width="32.42578125" customWidth="1"/>
    <col min="15" max="15" width="21.7109375" customWidth="1"/>
    <col min="16" max="16" width="24.85546875" customWidth="1"/>
    <col min="17" max="17" width="20.140625" customWidth="1"/>
  </cols>
  <sheetData>
    <row r="2" spans="2:18" ht="64.5" customHeight="1" x14ac:dyDescent="0.25">
      <c r="B2" s="20"/>
      <c r="C2" s="18"/>
      <c r="E2" s="57" t="s">
        <v>208</v>
      </c>
      <c r="F2" s="57"/>
      <c r="G2" s="57"/>
      <c r="H2" s="57"/>
      <c r="I2" s="57"/>
      <c r="J2" s="20"/>
      <c r="K2" s="20"/>
      <c r="L2" s="20"/>
      <c r="M2" s="20"/>
      <c r="N2" s="18"/>
      <c r="O2" s="18"/>
    </row>
    <row r="3" spans="2:18" ht="35.25" customHeight="1" thickBot="1" x14ac:dyDescent="0.3">
      <c r="B3" s="30" t="s">
        <v>193</v>
      </c>
      <c r="C3" s="31" t="s">
        <v>194</v>
      </c>
      <c r="D3" s="24"/>
      <c r="E3" s="32" t="s">
        <v>0</v>
      </c>
      <c r="F3" s="32" t="s">
        <v>1</v>
      </c>
      <c r="G3" s="33" t="s">
        <v>192</v>
      </c>
      <c r="H3" s="34" t="s">
        <v>200</v>
      </c>
      <c r="I3" s="33" t="s">
        <v>204</v>
      </c>
      <c r="J3" s="34" t="s">
        <v>207</v>
      </c>
      <c r="K3" s="33" t="s">
        <v>205</v>
      </c>
      <c r="L3" s="34" t="s">
        <v>201</v>
      </c>
      <c r="M3" s="35" t="s">
        <v>206</v>
      </c>
      <c r="N3" s="36" t="s">
        <v>195</v>
      </c>
      <c r="O3" s="36" t="s">
        <v>196</v>
      </c>
      <c r="P3" s="7"/>
      <c r="Q3" s="7"/>
      <c r="R3" s="7"/>
    </row>
    <row r="4" spans="2:18" ht="18" customHeight="1" thickBot="1" x14ac:dyDescent="0.3">
      <c r="B4" s="47" t="str">
        <f t="shared" ref="B4:B49" si="0">IFERROR(INDEX(F4:M4,MATCH(MIN(G4,I4,K4,M4),G4:M4,0)),"")</f>
        <v>Fry's</v>
      </c>
      <c r="C4" s="47">
        <f t="shared" ref="C4:C49" si="1">MIN(G4,I4,K4,M4)</f>
        <v>287.69</v>
      </c>
      <c r="D4" s="24"/>
      <c r="E4" s="25" t="s">
        <v>183</v>
      </c>
      <c r="F4" s="37" t="s">
        <v>11</v>
      </c>
      <c r="G4" s="49">
        <v>299.99</v>
      </c>
      <c r="H4" s="38" t="s">
        <v>177</v>
      </c>
      <c r="I4" s="53">
        <v>298.64</v>
      </c>
      <c r="J4" s="38" t="s">
        <v>114</v>
      </c>
      <c r="K4" s="56">
        <v>300</v>
      </c>
      <c r="L4" s="38" t="s">
        <v>64</v>
      </c>
      <c r="M4" s="56">
        <v>287.69</v>
      </c>
      <c r="N4" s="26" t="s">
        <v>199</v>
      </c>
      <c r="O4" s="27" t="str">
        <f>IFERROR(HYPERLINK(SUBSTITUTE(SUBSTITUTE(SUBSTITUTE(SUBSTITUTE(EmailBase,CHAR(10),"%0A"),"[e]",Table4[[#This Row],[EMAIL ADDRESS]]),"[l]",Table2[[#This Row],[STORE WITH THE LOWEST PRICE]]),"[p]",Table2[[#This Row],[LOWEST PRICE]]), "send email"),"enter few characters")</f>
        <v>send email</v>
      </c>
      <c r="P4" s="8"/>
      <c r="Q4" s="19"/>
    </row>
    <row r="5" spans="2:18" ht="16.5" thickBot="1" x14ac:dyDescent="0.3">
      <c r="B5" s="47" t="str">
        <f t="shared" si="0"/>
        <v>Aeropostale</v>
      </c>
      <c r="C5" s="47">
        <f t="shared" si="1"/>
        <v>9.99</v>
      </c>
      <c r="D5" s="24"/>
      <c r="E5" s="28" t="s">
        <v>184</v>
      </c>
      <c r="F5" s="39" t="s">
        <v>10</v>
      </c>
      <c r="G5" s="50">
        <v>9.99</v>
      </c>
      <c r="H5" s="40" t="s">
        <v>161</v>
      </c>
      <c r="I5" s="54">
        <v>12.99</v>
      </c>
      <c r="J5" s="40" t="s">
        <v>160</v>
      </c>
      <c r="K5" s="51">
        <v>24.99</v>
      </c>
      <c r="L5" s="40" t="s">
        <v>74</v>
      </c>
      <c r="M5" s="51">
        <v>10</v>
      </c>
      <c r="N5" s="41"/>
      <c r="O5" s="42"/>
      <c r="P5" s="9"/>
    </row>
    <row r="6" spans="2:18" ht="16.5" thickBot="1" x14ac:dyDescent="0.3">
      <c r="B6" s="47" t="str">
        <f t="shared" si="0"/>
        <v>Sears</v>
      </c>
      <c r="C6" s="47">
        <f t="shared" si="1"/>
        <v>21.97</v>
      </c>
      <c r="D6" s="24"/>
      <c r="E6" s="28" t="s">
        <v>185</v>
      </c>
      <c r="F6" s="39" t="s">
        <v>145</v>
      </c>
      <c r="G6" s="51">
        <v>21.97</v>
      </c>
      <c r="H6" s="40" t="s">
        <v>177</v>
      </c>
      <c r="I6" s="54">
        <v>21.98</v>
      </c>
      <c r="J6" s="40"/>
      <c r="K6" s="51"/>
      <c r="L6" s="40"/>
      <c r="M6" s="51"/>
      <c r="N6" s="41"/>
      <c r="O6" s="42"/>
      <c r="P6" s="9"/>
    </row>
    <row r="7" spans="2:18" ht="16.5" thickBot="1" x14ac:dyDescent="0.3">
      <c r="B7" s="47" t="str">
        <f t="shared" si="0"/>
        <v/>
      </c>
      <c r="C7" s="47">
        <f t="shared" si="1"/>
        <v>0</v>
      </c>
      <c r="D7" s="24"/>
      <c r="E7" s="28"/>
      <c r="F7" s="39" t="s">
        <v>179</v>
      </c>
      <c r="G7" s="50"/>
      <c r="H7" s="40"/>
      <c r="I7" s="54"/>
      <c r="J7" s="40"/>
      <c r="K7" s="51"/>
      <c r="L7" s="40"/>
      <c r="M7" s="51"/>
      <c r="N7" s="41"/>
      <c r="O7" s="42"/>
    </row>
    <row r="8" spans="2:18" ht="16.5" thickBot="1" x14ac:dyDescent="0.3">
      <c r="B8" s="47" t="str">
        <f t="shared" si="0"/>
        <v/>
      </c>
      <c r="C8" s="47">
        <f t="shared" si="1"/>
        <v>0</v>
      </c>
      <c r="D8" s="24"/>
      <c r="E8" s="28"/>
      <c r="F8" s="39"/>
      <c r="G8" s="51"/>
      <c r="H8" s="40"/>
      <c r="I8" s="54"/>
      <c r="J8" s="40"/>
      <c r="K8" s="51"/>
      <c r="L8" s="40"/>
      <c r="M8" s="51"/>
      <c r="N8" s="41"/>
      <c r="O8" s="42"/>
    </row>
    <row r="9" spans="2:18" ht="16.5" thickBot="1" x14ac:dyDescent="0.3">
      <c r="B9" s="47" t="str">
        <f t="shared" si="0"/>
        <v/>
      </c>
      <c r="C9" s="47">
        <f t="shared" si="1"/>
        <v>0</v>
      </c>
      <c r="D9" s="24"/>
      <c r="E9" s="28"/>
      <c r="F9" s="39"/>
      <c r="G9" s="51"/>
      <c r="H9" s="40"/>
      <c r="I9" s="54"/>
      <c r="J9" s="40"/>
      <c r="K9" s="51"/>
      <c r="L9" s="40"/>
      <c r="M9" s="51"/>
      <c r="N9" s="41"/>
      <c r="O9" s="42"/>
    </row>
    <row r="10" spans="2:18" ht="16.5" thickBot="1" x14ac:dyDescent="0.3">
      <c r="B10" s="47" t="str">
        <f t="shared" si="0"/>
        <v/>
      </c>
      <c r="C10" s="47">
        <f t="shared" si="1"/>
        <v>0</v>
      </c>
      <c r="D10" s="24"/>
      <c r="E10" s="28"/>
      <c r="F10" s="39"/>
      <c r="G10" s="51"/>
      <c r="H10" s="40"/>
      <c r="I10" s="54"/>
      <c r="J10" s="40"/>
      <c r="K10" s="51"/>
      <c r="L10" s="40"/>
      <c r="M10" s="51"/>
      <c r="N10" s="41"/>
      <c r="O10" s="42"/>
    </row>
    <row r="11" spans="2:18" ht="16.5" thickBot="1" x14ac:dyDescent="0.3">
      <c r="B11" s="47" t="str">
        <f t="shared" si="0"/>
        <v/>
      </c>
      <c r="C11" s="47">
        <f t="shared" si="1"/>
        <v>0</v>
      </c>
      <c r="D11" s="24"/>
      <c r="E11" s="28"/>
      <c r="F11" s="39"/>
      <c r="G11" s="51"/>
      <c r="H11" s="40"/>
      <c r="I11" s="54"/>
      <c r="J11" s="40"/>
      <c r="K11" s="51"/>
      <c r="L11" s="40"/>
      <c r="M11" s="51"/>
      <c r="N11" s="41"/>
      <c r="O11" s="42"/>
    </row>
    <row r="12" spans="2:18" ht="16.5" thickBot="1" x14ac:dyDescent="0.3">
      <c r="B12" s="47" t="str">
        <f t="shared" si="0"/>
        <v/>
      </c>
      <c r="C12" s="47">
        <f t="shared" si="1"/>
        <v>0</v>
      </c>
      <c r="D12" s="24"/>
      <c r="E12" s="28"/>
      <c r="F12" s="39"/>
      <c r="G12" s="51"/>
      <c r="H12" s="40"/>
      <c r="I12" s="54"/>
      <c r="J12" s="40"/>
      <c r="K12" s="51"/>
      <c r="L12" s="40"/>
      <c r="M12" s="51"/>
      <c r="N12" s="41"/>
      <c r="O12" s="42"/>
    </row>
    <row r="13" spans="2:18" ht="16.5" thickBot="1" x14ac:dyDescent="0.3">
      <c r="B13" s="47" t="str">
        <f t="shared" si="0"/>
        <v/>
      </c>
      <c r="C13" s="47">
        <f t="shared" si="1"/>
        <v>0</v>
      </c>
      <c r="D13" s="24"/>
      <c r="E13" s="28"/>
      <c r="F13" s="39"/>
      <c r="G13" s="51"/>
      <c r="H13" s="40"/>
      <c r="I13" s="54"/>
      <c r="J13" s="40"/>
      <c r="K13" s="51"/>
      <c r="L13" s="40"/>
      <c r="M13" s="51"/>
      <c r="N13" s="41"/>
      <c r="O13" s="42"/>
    </row>
    <row r="14" spans="2:18" ht="16.5" thickBot="1" x14ac:dyDescent="0.3">
      <c r="B14" s="47" t="str">
        <f t="shared" si="0"/>
        <v/>
      </c>
      <c r="C14" s="47">
        <f t="shared" si="1"/>
        <v>0</v>
      </c>
      <c r="D14" s="24"/>
      <c r="E14" s="28"/>
      <c r="F14" s="39"/>
      <c r="G14" s="51"/>
      <c r="H14" s="40"/>
      <c r="I14" s="54"/>
      <c r="J14" s="40"/>
      <c r="K14" s="51"/>
      <c r="L14" s="40"/>
      <c r="M14" s="51"/>
      <c r="N14" s="41"/>
      <c r="O14" s="42"/>
    </row>
    <row r="15" spans="2:18" ht="16.5" thickBot="1" x14ac:dyDescent="0.3">
      <c r="B15" s="47" t="str">
        <f t="shared" si="0"/>
        <v/>
      </c>
      <c r="C15" s="47">
        <f t="shared" si="1"/>
        <v>0</v>
      </c>
      <c r="D15" s="24"/>
      <c r="E15" s="28"/>
      <c r="F15" s="39"/>
      <c r="G15" s="51"/>
      <c r="H15" s="40"/>
      <c r="I15" s="54"/>
      <c r="J15" s="40"/>
      <c r="K15" s="51"/>
      <c r="L15" s="40"/>
      <c r="M15" s="51"/>
      <c r="N15" s="41"/>
      <c r="O15" s="42"/>
    </row>
    <row r="16" spans="2:18" ht="16.5" thickBot="1" x14ac:dyDescent="0.3">
      <c r="B16" s="47" t="str">
        <f t="shared" si="0"/>
        <v/>
      </c>
      <c r="C16" s="47">
        <f t="shared" si="1"/>
        <v>0</v>
      </c>
      <c r="D16" s="24"/>
      <c r="E16" s="28"/>
      <c r="F16" s="39"/>
      <c r="G16" s="51"/>
      <c r="H16" s="40"/>
      <c r="I16" s="54"/>
      <c r="J16" s="40"/>
      <c r="K16" s="51"/>
      <c r="L16" s="40"/>
      <c r="M16" s="51"/>
      <c r="N16" s="41"/>
      <c r="O16" s="42"/>
    </row>
    <row r="17" spans="2:15" ht="16.5" thickBot="1" x14ac:dyDescent="0.3">
      <c r="B17" s="47" t="str">
        <f t="shared" si="0"/>
        <v/>
      </c>
      <c r="C17" s="47">
        <f t="shared" si="1"/>
        <v>0</v>
      </c>
      <c r="D17" s="24"/>
      <c r="E17" s="28"/>
      <c r="F17" s="39"/>
      <c r="G17" s="51"/>
      <c r="H17" s="40"/>
      <c r="I17" s="54"/>
      <c r="J17" s="40"/>
      <c r="K17" s="51"/>
      <c r="L17" s="40"/>
      <c r="M17" s="51"/>
      <c r="N17" s="41"/>
      <c r="O17" s="42"/>
    </row>
    <row r="18" spans="2:15" ht="16.5" thickBot="1" x14ac:dyDescent="0.3">
      <c r="B18" s="47" t="str">
        <f t="shared" si="0"/>
        <v/>
      </c>
      <c r="C18" s="47">
        <f t="shared" si="1"/>
        <v>0</v>
      </c>
      <c r="D18" s="24"/>
      <c r="E18" s="28"/>
      <c r="F18" s="39"/>
      <c r="G18" s="51"/>
      <c r="H18" s="40"/>
      <c r="I18" s="54"/>
      <c r="J18" s="40"/>
      <c r="K18" s="51"/>
      <c r="L18" s="40"/>
      <c r="M18" s="51"/>
      <c r="N18" s="41"/>
      <c r="O18" s="42"/>
    </row>
    <row r="19" spans="2:15" ht="16.5" thickBot="1" x14ac:dyDescent="0.3">
      <c r="B19" s="47" t="str">
        <f t="shared" si="0"/>
        <v/>
      </c>
      <c r="C19" s="47">
        <f t="shared" si="1"/>
        <v>0</v>
      </c>
      <c r="D19" s="24"/>
      <c r="E19" s="28"/>
      <c r="F19" s="39"/>
      <c r="G19" s="51"/>
      <c r="H19" s="40"/>
      <c r="I19" s="54"/>
      <c r="J19" s="40"/>
      <c r="K19" s="51"/>
      <c r="L19" s="40"/>
      <c r="M19" s="51"/>
      <c r="N19" s="41"/>
      <c r="O19" s="42"/>
    </row>
    <row r="20" spans="2:15" ht="16.5" thickBot="1" x14ac:dyDescent="0.3">
      <c r="B20" s="47" t="str">
        <f t="shared" si="0"/>
        <v/>
      </c>
      <c r="C20" s="47">
        <f t="shared" si="1"/>
        <v>0</v>
      </c>
      <c r="D20" s="24"/>
      <c r="E20" s="28"/>
      <c r="F20" s="39"/>
      <c r="G20" s="51"/>
      <c r="H20" s="40"/>
      <c r="I20" s="54"/>
      <c r="J20" s="40"/>
      <c r="K20" s="51"/>
      <c r="L20" s="40"/>
      <c r="M20" s="51"/>
      <c r="N20" s="41"/>
      <c r="O20" s="42"/>
    </row>
    <row r="21" spans="2:15" ht="16.5" thickBot="1" x14ac:dyDescent="0.3">
      <c r="B21" s="47" t="str">
        <f t="shared" si="0"/>
        <v/>
      </c>
      <c r="C21" s="47">
        <f t="shared" si="1"/>
        <v>0</v>
      </c>
      <c r="D21" s="24"/>
      <c r="E21" s="28"/>
      <c r="F21" s="39"/>
      <c r="G21" s="51"/>
      <c r="H21" s="40"/>
      <c r="I21" s="54"/>
      <c r="J21" s="40"/>
      <c r="K21" s="51"/>
      <c r="L21" s="40"/>
      <c r="M21" s="51"/>
      <c r="N21" s="41"/>
      <c r="O21" s="42"/>
    </row>
    <row r="22" spans="2:15" ht="16.5" thickBot="1" x14ac:dyDescent="0.3">
      <c r="B22" s="47" t="str">
        <f t="shared" si="0"/>
        <v/>
      </c>
      <c r="C22" s="47">
        <f t="shared" si="1"/>
        <v>0</v>
      </c>
      <c r="D22" s="24"/>
      <c r="E22" s="28"/>
      <c r="F22" s="39"/>
      <c r="G22" s="51"/>
      <c r="H22" s="40"/>
      <c r="I22" s="54"/>
      <c r="J22" s="40"/>
      <c r="K22" s="51"/>
      <c r="L22" s="40"/>
      <c r="M22" s="51"/>
      <c r="N22" s="41"/>
      <c r="O22" s="42"/>
    </row>
    <row r="23" spans="2:15" ht="16.5" thickBot="1" x14ac:dyDescent="0.3">
      <c r="B23" s="47" t="str">
        <f t="shared" si="0"/>
        <v/>
      </c>
      <c r="C23" s="47">
        <f t="shared" si="1"/>
        <v>0</v>
      </c>
      <c r="D23" s="24"/>
      <c r="E23" s="28"/>
      <c r="F23" s="39"/>
      <c r="G23" s="51"/>
      <c r="H23" s="40"/>
      <c r="I23" s="54"/>
      <c r="J23" s="40"/>
      <c r="K23" s="51"/>
      <c r="L23" s="40"/>
      <c r="M23" s="51"/>
      <c r="N23" s="41"/>
      <c r="O23" s="42"/>
    </row>
    <row r="24" spans="2:15" ht="16.5" thickBot="1" x14ac:dyDescent="0.3">
      <c r="B24" s="47" t="str">
        <f t="shared" si="0"/>
        <v/>
      </c>
      <c r="C24" s="47">
        <f t="shared" si="1"/>
        <v>0</v>
      </c>
      <c r="D24" s="24"/>
      <c r="E24" s="28"/>
      <c r="F24" s="39"/>
      <c r="G24" s="51"/>
      <c r="H24" s="40"/>
      <c r="I24" s="54"/>
      <c r="J24" s="40"/>
      <c r="K24" s="51"/>
      <c r="L24" s="40"/>
      <c r="M24" s="51"/>
      <c r="N24" s="41"/>
      <c r="O24" s="42"/>
    </row>
    <row r="25" spans="2:15" ht="16.5" thickBot="1" x14ac:dyDescent="0.3">
      <c r="B25" s="47" t="str">
        <f t="shared" si="0"/>
        <v/>
      </c>
      <c r="C25" s="47">
        <f t="shared" si="1"/>
        <v>0</v>
      </c>
      <c r="D25" s="24"/>
      <c r="E25" s="28"/>
      <c r="F25" s="39"/>
      <c r="G25" s="51"/>
      <c r="H25" s="40"/>
      <c r="I25" s="54"/>
      <c r="J25" s="40"/>
      <c r="K25" s="51"/>
      <c r="L25" s="40"/>
      <c r="M25" s="51"/>
      <c r="N25" s="41"/>
      <c r="O25" s="42"/>
    </row>
    <row r="26" spans="2:15" ht="16.5" thickBot="1" x14ac:dyDescent="0.3">
      <c r="B26" s="47" t="str">
        <f t="shared" si="0"/>
        <v/>
      </c>
      <c r="C26" s="47">
        <f t="shared" si="1"/>
        <v>0</v>
      </c>
      <c r="D26" s="24"/>
      <c r="E26" s="28"/>
      <c r="F26" s="39"/>
      <c r="G26" s="51"/>
      <c r="H26" s="40"/>
      <c r="I26" s="54"/>
      <c r="J26" s="40"/>
      <c r="K26" s="51"/>
      <c r="L26" s="40"/>
      <c r="M26" s="51"/>
      <c r="N26" s="41"/>
      <c r="O26" s="42"/>
    </row>
    <row r="27" spans="2:15" ht="16.5" thickBot="1" x14ac:dyDescent="0.3">
      <c r="B27" s="47" t="str">
        <f t="shared" si="0"/>
        <v/>
      </c>
      <c r="C27" s="47">
        <f t="shared" si="1"/>
        <v>0</v>
      </c>
      <c r="D27" s="24"/>
      <c r="E27" s="28"/>
      <c r="F27" s="39"/>
      <c r="G27" s="51"/>
      <c r="H27" s="40"/>
      <c r="I27" s="54"/>
      <c r="J27" s="40"/>
      <c r="K27" s="51"/>
      <c r="L27" s="40"/>
      <c r="M27" s="51"/>
      <c r="N27" s="41"/>
      <c r="O27" s="42"/>
    </row>
    <row r="28" spans="2:15" ht="16.5" thickBot="1" x14ac:dyDescent="0.3">
      <c r="B28" s="47" t="str">
        <f t="shared" si="0"/>
        <v/>
      </c>
      <c r="C28" s="47">
        <f t="shared" si="1"/>
        <v>0</v>
      </c>
      <c r="D28" s="24"/>
      <c r="E28" s="28"/>
      <c r="F28" s="39"/>
      <c r="G28" s="51"/>
      <c r="H28" s="40"/>
      <c r="I28" s="54"/>
      <c r="J28" s="40"/>
      <c r="K28" s="51"/>
      <c r="L28" s="40"/>
      <c r="M28" s="51"/>
      <c r="N28" s="41"/>
      <c r="O28" s="42"/>
    </row>
    <row r="29" spans="2:15" ht="16.5" thickBot="1" x14ac:dyDescent="0.3">
      <c r="B29" s="47" t="str">
        <f t="shared" si="0"/>
        <v/>
      </c>
      <c r="C29" s="47">
        <f t="shared" si="1"/>
        <v>0</v>
      </c>
      <c r="D29" s="24"/>
      <c r="E29" s="28"/>
      <c r="F29" s="39"/>
      <c r="G29" s="51"/>
      <c r="H29" s="40"/>
      <c r="I29" s="54"/>
      <c r="J29" s="40"/>
      <c r="K29" s="51"/>
      <c r="L29" s="40"/>
      <c r="M29" s="51"/>
      <c r="N29" s="41"/>
      <c r="O29" s="42"/>
    </row>
    <row r="30" spans="2:15" ht="16.5" thickBot="1" x14ac:dyDescent="0.3">
      <c r="B30" s="47" t="str">
        <f t="shared" si="0"/>
        <v/>
      </c>
      <c r="C30" s="47">
        <f t="shared" si="1"/>
        <v>0</v>
      </c>
      <c r="D30" s="24"/>
      <c r="E30" s="28"/>
      <c r="F30" s="39"/>
      <c r="G30" s="51"/>
      <c r="H30" s="40"/>
      <c r="I30" s="54"/>
      <c r="J30" s="40"/>
      <c r="K30" s="51"/>
      <c r="L30" s="40"/>
      <c r="M30" s="51"/>
      <c r="N30" s="41"/>
      <c r="O30" s="42"/>
    </row>
    <row r="31" spans="2:15" ht="16.5" thickBot="1" x14ac:dyDescent="0.3">
      <c r="B31" s="47" t="str">
        <f t="shared" si="0"/>
        <v/>
      </c>
      <c r="C31" s="47">
        <f t="shared" si="1"/>
        <v>0</v>
      </c>
      <c r="D31" s="24"/>
      <c r="E31" s="28"/>
      <c r="F31" s="39"/>
      <c r="G31" s="51"/>
      <c r="H31" s="40"/>
      <c r="I31" s="54"/>
      <c r="J31" s="40"/>
      <c r="K31" s="51"/>
      <c r="L31" s="40"/>
      <c r="M31" s="51"/>
      <c r="N31" s="41"/>
      <c r="O31" s="42"/>
    </row>
    <row r="32" spans="2:15" ht="16.5" thickBot="1" x14ac:dyDescent="0.3">
      <c r="B32" s="47" t="str">
        <f t="shared" si="0"/>
        <v/>
      </c>
      <c r="C32" s="47">
        <f t="shared" si="1"/>
        <v>0</v>
      </c>
      <c r="D32" s="24"/>
      <c r="E32" s="28"/>
      <c r="F32" s="39"/>
      <c r="G32" s="51"/>
      <c r="H32" s="40"/>
      <c r="I32" s="54"/>
      <c r="J32" s="40"/>
      <c r="K32" s="51"/>
      <c r="L32" s="40"/>
      <c r="M32" s="51"/>
      <c r="N32" s="41"/>
      <c r="O32" s="42"/>
    </row>
    <row r="33" spans="2:15" ht="16.5" thickBot="1" x14ac:dyDescent="0.3">
      <c r="B33" s="47" t="str">
        <f t="shared" si="0"/>
        <v/>
      </c>
      <c r="C33" s="47">
        <f t="shared" si="1"/>
        <v>0</v>
      </c>
      <c r="D33" s="24"/>
      <c r="E33" s="28"/>
      <c r="F33" s="39"/>
      <c r="G33" s="51"/>
      <c r="H33" s="40"/>
      <c r="I33" s="54"/>
      <c r="J33" s="40"/>
      <c r="K33" s="51"/>
      <c r="L33" s="40"/>
      <c r="M33" s="51"/>
      <c r="N33" s="41"/>
      <c r="O33" s="42"/>
    </row>
    <row r="34" spans="2:15" ht="16.5" thickBot="1" x14ac:dyDescent="0.3">
      <c r="B34" s="47" t="str">
        <f t="shared" si="0"/>
        <v/>
      </c>
      <c r="C34" s="47">
        <f t="shared" si="1"/>
        <v>0</v>
      </c>
      <c r="D34" s="24"/>
      <c r="E34" s="28"/>
      <c r="F34" s="39"/>
      <c r="G34" s="51"/>
      <c r="H34" s="40"/>
      <c r="I34" s="54"/>
      <c r="J34" s="40"/>
      <c r="K34" s="51"/>
      <c r="L34" s="40"/>
      <c r="M34" s="51"/>
      <c r="N34" s="41"/>
      <c r="O34" s="42"/>
    </row>
    <row r="35" spans="2:15" ht="16.5" thickBot="1" x14ac:dyDescent="0.3">
      <c r="B35" s="47" t="str">
        <f t="shared" si="0"/>
        <v/>
      </c>
      <c r="C35" s="47">
        <f t="shared" si="1"/>
        <v>0</v>
      </c>
      <c r="D35" s="24"/>
      <c r="E35" s="28"/>
      <c r="F35" s="39"/>
      <c r="G35" s="51"/>
      <c r="H35" s="40"/>
      <c r="I35" s="54"/>
      <c r="J35" s="40"/>
      <c r="K35" s="51"/>
      <c r="L35" s="40"/>
      <c r="M35" s="51"/>
      <c r="N35" s="41"/>
      <c r="O35" s="42"/>
    </row>
    <row r="36" spans="2:15" ht="16.5" thickBot="1" x14ac:dyDescent="0.3">
      <c r="B36" s="47" t="str">
        <f t="shared" si="0"/>
        <v/>
      </c>
      <c r="C36" s="47">
        <f t="shared" si="1"/>
        <v>0</v>
      </c>
      <c r="D36" s="24"/>
      <c r="E36" s="28"/>
      <c r="F36" s="39"/>
      <c r="G36" s="51"/>
      <c r="H36" s="40"/>
      <c r="I36" s="54"/>
      <c r="J36" s="40"/>
      <c r="K36" s="51"/>
      <c r="L36" s="40"/>
      <c r="M36" s="51"/>
      <c r="N36" s="41"/>
      <c r="O36" s="42"/>
    </row>
    <row r="37" spans="2:15" ht="16.5" thickBot="1" x14ac:dyDescent="0.3">
      <c r="B37" s="47" t="str">
        <f t="shared" si="0"/>
        <v/>
      </c>
      <c r="C37" s="47">
        <f t="shared" si="1"/>
        <v>0</v>
      </c>
      <c r="D37" s="24"/>
      <c r="E37" s="28"/>
      <c r="F37" s="39"/>
      <c r="G37" s="51"/>
      <c r="H37" s="40"/>
      <c r="I37" s="54"/>
      <c r="J37" s="40"/>
      <c r="K37" s="51"/>
      <c r="L37" s="40"/>
      <c r="M37" s="51"/>
      <c r="N37" s="41"/>
      <c r="O37" s="42"/>
    </row>
    <row r="38" spans="2:15" ht="16.5" thickBot="1" x14ac:dyDescent="0.3">
      <c r="B38" s="47" t="str">
        <f t="shared" si="0"/>
        <v/>
      </c>
      <c r="C38" s="47">
        <f t="shared" si="1"/>
        <v>0</v>
      </c>
      <c r="D38" s="24"/>
      <c r="E38" s="28"/>
      <c r="F38" s="39"/>
      <c r="G38" s="51"/>
      <c r="H38" s="40"/>
      <c r="I38" s="54"/>
      <c r="J38" s="40"/>
      <c r="K38" s="51"/>
      <c r="L38" s="40"/>
      <c r="M38" s="51"/>
      <c r="N38" s="41"/>
      <c r="O38" s="42"/>
    </row>
    <row r="39" spans="2:15" ht="16.5" thickBot="1" x14ac:dyDescent="0.3">
      <c r="B39" s="47" t="str">
        <f t="shared" si="0"/>
        <v/>
      </c>
      <c r="C39" s="47">
        <f t="shared" si="1"/>
        <v>0</v>
      </c>
      <c r="D39" s="24"/>
      <c r="E39" s="28"/>
      <c r="F39" s="39"/>
      <c r="G39" s="51"/>
      <c r="H39" s="40"/>
      <c r="I39" s="54"/>
      <c r="J39" s="40"/>
      <c r="K39" s="51"/>
      <c r="L39" s="40"/>
      <c r="M39" s="51"/>
      <c r="N39" s="41"/>
      <c r="O39" s="42"/>
    </row>
    <row r="40" spans="2:15" ht="16.5" thickBot="1" x14ac:dyDescent="0.3">
      <c r="B40" s="47" t="str">
        <f t="shared" si="0"/>
        <v/>
      </c>
      <c r="C40" s="47">
        <f t="shared" si="1"/>
        <v>0</v>
      </c>
      <c r="D40" s="24"/>
      <c r="E40" s="28"/>
      <c r="F40" s="39"/>
      <c r="G40" s="51"/>
      <c r="H40" s="40"/>
      <c r="I40" s="54"/>
      <c r="J40" s="40"/>
      <c r="K40" s="51"/>
      <c r="L40" s="40"/>
      <c r="M40" s="51"/>
      <c r="N40" s="41"/>
      <c r="O40" s="42"/>
    </row>
    <row r="41" spans="2:15" ht="16.5" thickBot="1" x14ac:dyDescent="0.3">
      <c r="B41" s="47" t="str">
        <f t="shared" si="0"/>
        <v/>
      </c>
      <c r="C41" s="47">
        <f t="shared" si="1"/>
        <v>0</v>
      </c>
      <c r="D41" s="24"/>
      <c r="E41" s="28"/>
      <c r="F41" s="39"/>
      <c r="G41" s="51"/>
      <c r="H41" s="40"/>
      <c r="I41" s="54"/>
      <c r="J41" s="40"/>
      <c r="K41" s="51"/>
      <c r="L41" s="40"/>
      <c r="M41" s="51"/>
      <c r="N41" s="41"/>
      <c r="O41" s="42"/>
    </row>
    <row r="42" spans="2:15" ht="16.5" thickBot="1" x14ac:dyDescent="0.3">
      <c r="B42" s="47" t="str">
        <f t="shared" si="0"/>
        <v/>
      </c>
      <c r="C42" s="47">
        <f t="shared" si="1"/>
        <v>0</v>
      </c>
      <c r="D42" s="24"/>
      <c r="E42" s="28"/>
      <c r="F42" s="39"/>
      <c r="G42" s="51"/>
      <c r="H42" s="40"/>
      <c r="I42" s="54"/>
      <c r="J42" s="40"/>
      <c r="K42" s="51"/>
      <c r="L42" s="40"/>
      <c r="M42" s="51"/>
      <c r="N42" s="41"/>
      <c r="O42" s="42"/>
    </row>
    <row r="43" spans="2:15" ht="16.5" thickBot="1" x14ac:dyDescent="0.3">
      <c r="B43" s="47" t="str">
        <f t="shared" si="0"/>
        <v/>
      </c>
      <c r="C43" s="47">
        <f t="shared" si="1"/>
        <v>0</v>
      </c>
      <c r="D43" s="24"/>
      <c r="E43" s="28"/>
      <c r="F43" s="39"/>
      <c r="G43" s="51"/>
      <c r="H43" s="40"/>
      <c r="I43" s="54"/>
      <c r="J43" s="40"/>
      <c r="K43" s="51"/>
      <c r="L43" s="40"/>
      <c r="M43" s="51"/>
      <c r="N43" s="41"/>
      <c r="O43" s="42"/>
    </row>
    <row r="44" spans="2:15" ht="16.5" thickBot="1" x14ac:dyDescent="0.3">
      <c r="B44" s="47" t="str">
        <f t="shared" si="0"/>
        <v/>
      </c>
      <c r="C44" s="47">
        <f t="shared" si="1"/>
        <v>0</v>
      </c>
      <c r="D44" s="24"/>
      <c r="E44" s="28"/>
      <c r="F44" s="39"/>
      <c r="G44" s="51"/>
      <c r="H44" s="40"/>
      <c r="I44" s="54"/>
      <c r="J44" s="40"/>
      <c r="K44" s="51"/>
      <c r="L44" s="40"/>
      <c r="M44" s="51"/>
      <c r="N44" s="41"/>
      <c r="O44" s="42"/>
    </row>
    <row r="45" spans="2:15" ht="16.5" thickBot="1" x14ac:dyDescent="0.3">
      <c r="B45" s="47" t="str">
        <f t="shared" si="0"/>
        <v/>
      </c>
      <c r="C45" s="47">
        <f t="shared" si="1"/>
        <v>0</v>
      </c>
      <c r="D45" s="24"/>
      <c r="E45" s="28"/>
      <c r="F45" s="39"/>
      <c r="G45" s="51"/>
      <c r="H45" s="40"/>
      <c r="I45" s="54"/>
      <c r="J45" s="40"/>
      <c r="K45" s="51"/>
      <c r="L45" s="40"/>
      <c r="M45" s="51"/>
      <c r="N45" s="41"/>
      <c r="O45" s="42"/>
    </row>
    <row r="46" spans="2:15" ht="16.5" thickBot="1" x14ac:dyDescent="0.3">
      <c r="B46" s="47" t="str">
        <f t="shared" si="0"/>
        <v/>
      </c>
      <c r="C46" s="47">
        <f t="shared" si="1"/>
        <v>0</v>
      </c>
      <c r="D46" s="24"/>
      <c r="E46" s="28"/>
      <c r="F46" s="39"/>
      <c r="G46" s="51"/>
      <c r="H46" s="40"/>
      <c r="I46" s="54"/>
      <c r="J46" s="40"/>
      <c r="K46" s="51"/>
      <c r="L46" s="40"/>
      <c r="M46" s="51"/>
      <c r="N46" s="41"/>
      <c r="O46" s="42"/>
    </row>
    <row r="47" spans="2:15" ht="16.5" thickBot="1" x14ac:dyDescent="0.3">
      <c r="B47" s="47" t="str">
        <f t="shared" si="0"/>
        <v/>
      </c>
      <c r="C47" s="47">
        <f t="shared" si="1"/>
        <v>0</v>
      </c>
      <c r="D47" s="24"/>
      <c r="E47" s="28"/>
      <c r="F47" s="39"/>
      <c r="G47" s="51"/>
      <c r="H47" s="40"/>
      <c r="I47" s="54"/>
      <c r="J47" s="40"/>
      <c r="K47" s="51"/>
      <c r="L47" s="40"/>
      <c r="M47" s="51"/>
      <c r="N47" s="41"/>
      <c r="O47" s="42"/>
    </row>
    <row r="48" spans="2:15" ht="16.5" thickBot="1" x14ac:dyDescent="0.3">
      <c r="B48" s="47" t="str">
        <f t="shared" si="0"/>
        <v/>
      </c>
      <c r="C48" s="47">
        <f t="shared" si="1"/>
        <v>0</v>
      </c>
      <c r="D48" s="24"/>
      <c r="E48" s="28"/>
      <c r="F48" s="39"/>
      <c r="G48" s="51"/>
      <c r="H48" s="40"/>
      <c r="I48" s="54"/>
      <c r="J48" s="40"/>
      <c r="K48" s="51"/>
      <c r="L48" s="40"/>
      <c r="M48" s="51"/>
      <c r="N48" s="41"/>
      <c r="O48" s="42"/>
    </row>
    <row r="49" spans="2:15" ht="16.5" thickBot="1" x14ac:dyDescent="0.3">
      <c r="B49" s="48" t="str">
        <f t="shared" si="0"/>
        <v/>
      </c>
      <c r="C49" s="48">
        <f t="shared" si="1"/>
        <v>0</v>
      </c>
      <c r="D49" s="24"/>
      <c r="E49" s="29"/>
      <c r="F49" s="43"/>
      <c r="G49" s="52"/>
      <c r="H49" s="44"/>
      <c r="I49" s="55"/>
      <c r="J49" s="44"/>
      <c r="K49" s="52"/>
      <c r="L49" s="44"/>
      <c r="M49" s="52"/>
      <c r="N49" s="45"/>
      <c r="O49" s="46"/>
    </row>
  </sheetData>
  <mergeCells count="1">
    <mergeCell ref="E2:I2"/>
  </mergeCells>
  <dataValidations count="1">
    <dataValidation type="list" allowBlank="1" showInputMessage="1" showErrorMessage="1" sqref="F4:F49 H4:H49 J4:J49 L4:L49">
      <formula1>StoreList</formula1>
    </dataValidation>
  </dataValidations>
  <hyperlinks>
    <hyperlink ref="N4" r:id="rId1"/>
  </hyperlinks>
  <pageMargins left="0.7" right="0.7" top="0.75" bottom="0.75" header="0.3" footer="0.3"/>
  <pageSetup paperSize="256" orientation="portrait" horizontalDpi="0" verticalDpi="0" copies="0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H239"/>
  <sheetViews>
    <sheetView showGridLines="0" workbookViewId="0">
      <selection activeCell="B5" sqref="B5"/>
    </sheetView>
  </sheetViews>
  <sheetFormatPr defaultRowHeight="15" x14ac:dyDescent="0.25"/>
  <cols>
    <col min="1" max="1" width="3.42578125" customWidth="1"/>
    <col min="2" max="2" width="35" bestFit="1" customWidth="1"/>
    <col min="3" max="3" width="11.140625" bestFit="1" customWidth="1"/>
    <col min="4" max="4" width="20.28515625" bestFit="1" customWidth="1"/>
    <col min="6" max="6" width="28.85546875" customWidth="1"/>
    <col min="7" max="7" width="10.85546875" customWidth="1"/>
    <col min="8" max="8" width="23.28515625" customWidth="1"/>
  </cols>
  <sheetData>
    <row r="2" spans="2:8" ht="35.25" customHeight="1" x14ac:dyDescent="0.25">
      <c r="B2" s="60" t="s">
        <v>186</v>
      </c>
      <c r="C2" s="61"/>
      <c r="D2" s="61"/>
      <c r="E2" s="61"/>
      <c r="F2" s="61"/>
      <c r="G2" s="61"/>
      <c r="H2" s="61"/>
    </row>
    <row r="4" spans="2:8" ht="16.5" thickBot="1" x14ac:dyDescent="0.3">
      <c r="B4" s="5" t="s">
        <v>182</v>
      </c>
      <c r="C4" s="1"/>
      <c r="D4" s="16"/>
      <c r="E4" s="17"/>
      <c r="F4" s="16"/>
      <c r="G4" s="18"/>
      <c r="H4" s="16"/>
    </row>
    <row r="5" spans="2:8" ht="15.75" thickBot="1" x14ac:dyDescent="0.3">
      <c r="B5" s="2" t="s">
        <v>2</v>
      </c>
      <c r="D5" s="18"/>
      <c r="E5" s="18"/>
      <c r="F5" s="18"/>
      <c r="G5" s="18"/>
      <c r="H5" s="18"/>
    </row>
    <row r="6" spans="2:8" ht="15.75" thickBot="1" x14ac:dyDescent="0.3">
      <c r="B6" s="3" t="s">
        <v>3</v>
      </c>
      <c r="D6" s="18"/>
      <c r="E6" s="18"/>
      <c r="F6" s="18"/>
      <c r="G6" s="18"/>
      <c r="H6" s="18"/>
    </row>
    <row r="7" spans="2:8" ht="15.75" thickBot="1" x14ac:dyDescent="0.3">
      <c r="B7" s="3" t="s">
        <v>4</v>
      </c>
      <c r="D7" s="18"/>
      <c r="E7" s="18"/>
      <c r="F7" s="18"/>
      <c r="G7" s="18"/>
      <c r="H7" s="18"/>
    </row>
    <row r="8" spans="2:8" ht="15.75" thickBot="1" x14ac:dyDescent="0.3">
      <c r="B8" s="4" t="s">
        <v>7</v>
      </c>
      <c r="D8" s="18"/>
      <c r="E8" s="18"/>
      <c r="F8" s="18"/>
      <c r="G8" s="18"/>
      <c r="H8" s="18"/>
    </row>
    <row r="9" spans="2:8" ht="15.75" thickBot="1" x14ac:dyDescent="0.3">
      <c r="B9" s="4" t="s">
        <v>5</v>
      </c>
      <c r="D9" s="18"/>
      <c r="E9" s="18"/>
      <c r="F9" s="18"/>
      <c r="G9" s="18"/>
      <c r="H9" s="18"/>
    </row>
    <row r="10" spans="2:8" ht="15.75" thickBot="1" x14ac:dyDescent="0.3">
      <c r="B10" s="4" t="s">
        <v>6</v>
      </c>
      <c r="D10" s="18"/>
      <c r="E10" s="18"/>
      <c r="F10" s="18"/>
      <c r="G10" s="18"/>
      <c r="H10" s="18"/>
    </row>
    <row r="11" spans="2:8" ht="15.75" thickBot="1" x14ac:dyDescent="0.3">
      <c r="B11" s="4" t="s">
        <v>8</v>
      </c>
      <c r="D11" s="18"/>
      <c r="E11" s="18"/>
      <c r="F11" s="18"/>
      <c r="G11" s="18"/>
      <c r="H11" s="18"/>
    </row>
    <row r="12" spans="2:8" ht="15.75" thickBot="1" x14ac:dyDescent="0.3">
      <c r="B12" s="4" t="s">
        <v>9</v>
      </c>
      <c r="D12" s="18"/>
      <c r="E12" s="18"/>
      <c r="F12" s="18"/>
      <c r="G12" s="18"/>
      <c r="H12" s="18"/>
    </row>
    <row r="13" spans="2:8" ht="15.75" thickBot="1" x14ac:dyDescent="0.3">
      <c r="B13" s="4" t="s">
        <v>10</v>
      </c>
      <c r="D13" s="18"/>
      <c r="E13" s="18"/>
      <c r="F13" s="18"/>
      <c r="G13" s="18"/>
      <c r="H13" s="18"/>
    </row>
    <row r="14" spans="2:8" ht="15.75" thickBot="1" x14ac:dyDescent="0.3">
      <c r="B14" s="4" t="s">
        <v>11</v>
      </c>
      <c r="D14" s="18"/>
      <c r="E14" s="18"/>
      <c r="F14" s="18"/>
      <c r="G14" s="18"/>
      <c r="H14" s="18"/>
    </row>
    <row r="15" spans="2:8" ht="15.75" thickBot="1" x14ac:dyDescent="0.3">
      <c r="B15" s="4" t="s">
        <v>12</v>
      </c>
      <c r="D15" s="18"/>
      <c r="E15" s="18"/>
      <c r="F15" s="18"/>
      <c r="G15" s="18"/>
      <c r="H15" s="18"/>
    </row>
    <row r="16" spans="2:8" ht="15.75" thickBot="1" x14ac:dyDescent="0.3">
      <c r="B16" s="4" t="s">
        <v>13</v>
      </c>
      <c r="D16" s="18"/>
      <c r="E16" s="18"/>
      <c r="F16" s="18"/>
      <c r="G16" s="18"/>
      <c r="H16" s="18"/>
    </row>
    <row r="17" spans="2:8" ht="15.75" thickBot="1" x14ac:dyDescent="0.3">
      <c r="B17" s="4" t="s">
        <v>14</v>
      </c>
      <c r="D17" s="18"/>
      <c r="E17" s="18"/>
      <c r="F17" s="18"/>
      <c r="G17" s="18"/>
      <c r="H17" s="18"/>
    </row>
    <row r="18" spans="2:8" ht="15.75" thickBot="1" x14ac:dyDescent="0.3">
      <c r="B18" s="4" t="s">
        <v>15</v>
      </c>
      <c r="D18" s="18"/>
      <c r="E18" s="18"/>
      <c r="F18" s="18"/>
      <c r="G18" s="18"/>
      <c r="H18" s="18"/>
    </row>
    <row r="19" spans="2:8" ht="15.75" thickBot="1" x14ac:dyDescent="0.3">
      <c r="B19" s="4" t="s">
        <v>16</v>
      </c>
      <c r="D19" s="18"/>
      <c r="E19" s="18"/>
      <c r="F19" s="18"/>
      <c r="G19" s="18"/>
      <c r="H19" s="18"/>
    </row>
    <row r="20" spans="2:8" ht="15.75" thickBot="1" x14ac:dyDescent="0.3">
      <c r="B20" s="4" t="s">
        <v>17</v>
      </c>
      <c r="D20" s="58"/>
      <c r="E20" s="18"/>
      <c r="F20" s="18"/>
      <c r="G20" s="18"/>
      <c r="H20" s="18"/>
    </row>
    <row r="21" spans="2:8" ht="15.75" thickBot="1" x14ac:dyDescent="0.3">
      <c r="B21" s="4" t="s">
        <v>18</v>
      </c>
      <c r="D21" s="58"/>
      <c r="E21" s="18"/>
      <c r="F21" s="18"/>
      <c r="G21" s="18"/>
      <c r="H21" s="18"/>
    </row>
    <row r="22" spans="2:8" ht="15.75" thickBot="1" x14ac:dyDescent="0.3">
      <c r="B22" s="4" t="s">
        <v>19</v>
      </c>
      <c r="D22" s="18"/>
      <c r="E22" s="18"/>
      <c r="F22" s="18"/>
      <c r="G22" s="18"/>
      <c r="H22" s="18"/>
    </row>
    <row r="23" spans="2:8" ht="15.75" thickBot="1" x14ac:dyDescent="0.3">
      <c r="B23" s="4" t="s">
        <v>20</v>
      </c>
      <c r="D23" s="18"/>
      <c r="E23" s="18"/>
      <c r="F23" s="18"/>
      <c r="G23" s="18"/>
      <c r="H23" s="18"/>
    </row>
    <row r="24" spans="2:8" ht="15.75" thickBot="1" x14ac:dyDescent="0.3">
      <c r="B24" s="4" t="s">
        <v>21</v>
      </c>
      <c r="D24" s="18"/>
      <c r="E24" s="18"/>
      <c r="F24" s="18"/>
      <c r="G24" s="18"/>
      <c r="H24" s="18"/>
    </row>
    <row r="25" spans="2:8" ht="15.75" thickBot="1" x14ac:dyDescent="0.3">
      <c r="B25" s="4" t="s">
        <v>22</v>
      </c>
      <c r="D25" s="18"/>
      <c r="E25" s="18"/>
      <c r="F25" s="18"/>
      <c r="G25" s="18"/>
      <c r="H25" s="18"/>
    </row>
    <row r="26" spans="2:8" ht="15.75" thickBot="1" x14ac:dyDescent="0.3">
      <c r="B26" s="4" t="s">
        <v>24</v>
      </c>
      <c r="D26" s="18"/>
      <c r="E26" s="18"/>
      <c r="F26" s="18"/>
      <c r="G26" s="18"/>
      <c r="H26" s="18"/>
    </row>
    <row r="27" spans="2:8" ht="15.75" thickBot="1" x14ac:dyDescent="0.3">
      <c r="B27" s="4" t="s">
        <v>23</v>
      </c>
      <c r="D27" s="18"/>
      <c r="E27" s="18"/>
      <c r="F27" s="18"/>
      <c r="G27" s="18"/>
      <c r="H27" s="18"/>
    </row>
    <row r="28" spans="2:8" ht="15.75" thickBot="1" x14ac:dyDescent="0.3">
      <c r="B28" s="4" t="s">
        <v>25</v>
      </c>
      <c r="D28" s="18"/>
      <c r="E28" s="18"/>
      <c r="F28" s="18"/>
      <c r="G28" s="18"/>
      <c r="H28" s="18"/>
    </row>
    <row r="29" spans="2:8" ht="15.75" thickBot="1" x14ac:dyDescent="0.3">
      <c r="B29" s="4" t="s">
        <v>26</v>
      </c>
      <c r="D29" s="18"/>
      <c r="E29" s="18"/>
      <c r="F29" s="18"/>
      <c r="G29" s="18"/>
      <c r="H29" s="18"/>
    </row>
    <row r="30" spans="2:8" ht="15.75" thickBot="1" x14ac:dyDescent="0.3">
      <c r="B30" s="4" t="s">
        <v>27</v>
      </c>
      <c r="D30" s="18"/>
      <c r="E30" s="18"/>
      <c r="F30" s="18"/>
      <c r="G30" s="18"/>
      <c r="H30" s="18"/>
    </row>
    <row r="31" spans="2:8" ht="15.75" thickBot="1" x14ac:dyDescent="0.3">
      <c r="B31" s="4" t="s">
        <v>28</v>
      </c>
      <c r="D31" s="18"/>
      <c r="E31" s="18"/>
      <c r="F31" s="18"/>
      <c r="G31" s="18"/>
      <c r="H31" s="18"/>
    </row>
    <row r="32" spans="2:8" ht="15.75" thickBot="1" x14ac:dyDescent="0.3">
      <c r="B32" s="4" t="s">
        <v>29</v>
      </c>
      <c r="D32" s="18"/>
      <c r="E32" s="18"/>
      <c r="F32" s="18"/>
      <c r="G32" s="18"/>
      <c r="H32" s="18"/>
    </row>
    <row r="33" spans="2:8" ht="15.75" thickBot="1" x14ac:dyDescent="0.3">
      <c r="B33" s="4" t="s">
        <v>30</v>
      </c>
      <c r="F33" s="6"/>
      <c r="H33" s="6"/>
    </row>
    <row r="34" spans="2:8" ht="15.75" thickBot="1" x14ac:dyDescent="0.3">
      <c r="B34" s="4" t="s">
        <v>31</v>
      </c>
      <c r="F34" s="6"/>
      <c r="H34" s="6"/>
    </row>
    <row r="35" spans="2:8" ht="15.75" thickBot="1" x14ac:dyDescent="0.3">
      <c r="B35" s="4" t="s">
        <v>32</v>
      </c>
      <c r="F35" s="6"/>
      <c r="H35" s="6"/>
    </row>
    <row r="36" spans="2:8" ht="15.75" thickBot="1" x14ac:dyDescent="0.3">
      <c r="B36" s="4" t="s">
        <v>33</v>
      </c>
      <c r="F36" s="6"/>
      <c r="H36" s="6"/>
    </row>
    <row r="37" spans="2:8" ht="15.75" thickBot="1" x14ac:dyDescent="0.3">
      <c r="B37" s="4" t="s">
        <v>34</v>
      </c>
      <c r="F37" s="6"/>
      <c r="H37" s="6"/>
    </row>
    <row r="38" spans="2:8" ht="15.75" thickBot="1" x14ac:dyDescent="0.3">
      <c r="B38" s="4" t="s">
        <v>35</v>
      </c>
      <c r="F38" s="6"/>
      <c r="H38" s="6"/>
    </row>
    <row r="39" spans="2:8" ht="15.75" thickBot="1" x14ac:dyDescent="0.3">
      <c r="B39" s="4" t="s">
        <v>36</v>
      </c>
    </row>
    <row r="40" spans="2:8" ht="15.75" thickBot="1" x14ac:dyDescent="0.3">
      <c r="B40" s="4" t="s">
        <v>37</v>
      </c>
      <c r="F40" s="59"/>
      <c r="H40" s="59"/>
    </row>
    <row r="41" spans="2:8" ht="15.75" thickBot="1" x14ac:dyDescent="0.3">
      <c r="B41" s="4" t="s">
        <v>38</v>
      </c>
      <c r="F41" s="59"/>
      <c r="H41" s="59"/>
    </row>
    <row r="42" spans="2:8" ht="15.75" thickBot="1" x14ac:dyDescent="0.3">
      <c r="B42" s="4" t="s">
        <v>39</v>
      </c>
      <c r="F42" s="6"/>
    </row>
    <row r="43" spans="2:8" ht="15.75" thickBot="1" x14ac:dyDescent="0.3">
      <c r="B43" s="4" t="s">
        <v>40</v>
      </c>
    </row>
    <row r="44" spans="2:8" ht="15.75" thickBot="1" x14ac:dyDescent="0.3">
      <c r="B44" s="4" t="s">
        <v>41</v>
      </c>
    </row>
    <row r="45" spans="2:8" ht="15.75" thickBot="1" x14ac:dyDescent="0.3">
      <c r="B45" s="4" t="s">
        <v>42</v>
      </c>
    </row>
    <row r="46" spans="2:8" ht="15.75" thickBot="1" x14ac:dyDescent="0.3">
      <c r="B46" s="4" t="s">
        <v>43</v>
      </c>
    </row>
    <row r="47" spans="2:8" ht="15.75" thickBot="1" x14ac:dyDescent="0.3">
      <c r="B47" s="4" t="s">
        <v>44</v>
      </c>
    </row>
    <row r="48" spans="2:8" ht="15.75" thickBot="1" x14ac:dyDescent="0.3">
      <c r="B48" s="4" t="s">
        <v>45</v>
      </c>
    </row>
    <row r="49" spans="2:2" ht="15.75" thickBot="1" x14ac:dyDescent="0.3">
      <c r="B49" s="4" t="s">
        <v>46</v>
      </c>
    </row>
    <row r="50" spans="2:2" ht="15.75" thickBot="1" x14ac:dyDescent="0.3">
      <c r="B50" s="4" t="s">
        <v>47</v>
      </c>
    </row>
    <row r="51" spans="2:2" ht="15.75" thickBot="1" x14ac:dyDescent="0.3">
      <c r="B51" s="4" t="s">
        <v>48</v>
      </c>
    </row>
    <row r="52" spans="2:2" ht="15.75" thickBot="1" x14ac:dyDescent="0.3">
      <c r="B52" s="4" t="s">
        <v>49</v>
      </c>
    </row>
    <row r="53" spans="2:2" ht="15.75" thickBot="1" x14ac:dyDescent="0.3">
      <c r="B53" s="4" t="s">
        <v>50</v>
      </c>
    </row>
    <row r="54" spans="2:2" ht="15.75" thickBot="1" x14ac:dyDescent="0.3">
      <c r="B54" s="4" t="s">
        <v>51</v>
      </c>
    </row>
    <row r="55" spans="2:2" ht="15.75" thickBot="1" x14ac:dyDescent="0.3">
      <c r="B55" s="4" t="s">
        <v>52</v>
      </c>
    </row>
    <row r="56" spans="2:2" ht="15.75" thickBot="1" x14ac:dyDescent="0.3">
      <c r="B56" s="4" t="s">
        <v>53</v>
      </c>
    </row>
    <row r="57" spans="2:2" ht="15.75" thickBot="1" x14ac:dyDescent="0.3">
      <c r="B57" s="4" t="s">
        <v>55</v>
      </c>
    </row>
    <row r="58" spans="2:2" ht="15.75" thickBot="1" x14ac:dyDescent="0.3">
      <c r="B58" s="4" t="s">
        <v>54</v>
      </c>
    </row>
    <row r="59" spans="2:2" ht="15.75" thickBot="1" x14ac:dyDescent="0.3">
      <c r="B59" s="4" t="s">
        <v>56</v>
      </c>
    </row>
    <row r="60" spans="2:2" ht="15.75" thickBot="1" x14ac:dyDescent="0.3">
      <c r="B60" s="4" t="s">
        <v>57</v>
      </c>
    </row>
    <row r="61" spans="2:2" ht="15.75" thickBot="1" x14ac:dyDescent="0.3">
      <c r="B61" s="4" t="s">
        <v>58</v>
      </c>
    </row>
    <row r="62" spans="2:2" ht="15.75" thickBot="1" x14ac:dyDescent="0.3">
      <c r="B62" s="4" t="s">
        <v>59</v>
      </c>
    </row>
    <row r="63" spans="2:2" ht="15.75" thickBot="1" x14ac:dyDescent="0.3">
      <c r="B63" s="4" t="s">
        <v>60</v>
      </c>
    </row>
    <row r="64" spans="2:2" ht="15.75" thickBot="1" x14ac:dyDescent="0.3">
      <c r="B64" s="4" t="s">
        <v>61</v>
      </c>
    </row>
    <row r="65" spans="2:2" ht="15.75" thickBot="1" x14ac:dyDescent="0.3">
      <c r="B65" s="4" t="s">
        <v>62</v>
      </c>
    </row>
    <row r="66" spans="2:2" ht="15.75" thickBot="1" x14ac:dyDescent="0.3">
      <c r="B66" s="4" t="s">
        <v>63</v>
      </c>
    </row>
    <row r="67" spans="2:2" ht="15.75" thickBot="1" x14ac:dyDescent="0.3">
      <c r="B67" s="4" t="s">
        <v>64</v>
      </c>
    </row>
    <row r="68" spans="2:2" ht="15.75" thickBot="1" x14ac:dyDescent="0.3">
      <c r="B68" s="4" t="s">
        <v>65</v>
      </c>
    </row>
    <row r="69" spans="2:2" ht="15.75" thickBot="1" x14ac:dyDescent="0.3">
      <c r="B69" s="4" t="s">
        <v>66</v>
      </c>
    </row>
    <row r="70" spans="2:2" ht="15.75" thickBot="1" x14ac:dyDescent="0.3">
      <c r="B70" s="4" t="s">
        <v>67</v>
      </c>
    </row>
    <row r="71" spans="2:2" ht="15.75" thickBot="1" x14ac:dyDescent="0.3">
      <c r="B71" s="4" t="s">
        <v>68</v>
      </c>
    </row>
    <row r="72" spans="2:2" ht="15.75" thickBot="1" x14ac:dyDescent="0.3">
      <c r="B72" s="4" t="s">
        <v>69</v>
      </c>
    </row>
    <row r="73" spans="2:2" ht="15.75" thickBot="1" x14ac:dyDescent="0.3">
      <c r="B73" s="4" t="s">
        <v>70</v>
      </c>
    </row>
    <row r="74" spans="2:2" ht="15.75" thickBot="1" x14ac:dyDescent="0.3">
      <c r="B74" s="4" t="s">
        <v>71</v>
      </c>
    </row>
    <row r="75" spans="2:2" ht="15.75" thickBot="1" x14ac:dyDescent="0.3">
      <c r="B75" s="4" t="s">
        <v>72</v>
      </c>
    </row>
    <row r="76" spans="2:2" ht="15.75" thickBot="1" x14ac:dyDescent="0.3">
      <c r="B76" s="4" t="s">
        <v>73</v>
      </c>
    </row>
    <row r="77" spans="2:2" ht="15.75" thickBot="1" x14ac:dyDescent="0.3">
      <c r="B77" s="4" t="s">
        <v>74</v>
      </c>
    </row>
    <row r="78" spans="2:2" ht="15.75" thickBot="1" x14ac:dyDescent="0.3">
      <c r="B78" s="4" t="s">
        <v>75</v>
      </c>
    </row>
    <row r="79" spans="2:2" ht="15.75" thickBot="1" x14ac:dyDescent="0.3">
      <c r="B79" s="4" t="s">
        <v>76</v>
      </c>
    </row>
    <row r="80" spans="2:2" ht="15.75" thickBot="1" x14ac:dyDescent="0.3">
      <c r="B80" s="4" t="s">
        <v>77</v>
      </c>
    </row>
    <row r="81" spans="2:2" ht="15.75" thickBot="1" x14ac:dyDescent="0.3">
      <c r="B81" s="4" t="s">
        <v>78</v>
      </c>
    </row>
    <row r="82" spans="2:2" ht="15.75" thickBot="1" x14ac:dyDescent="0.3">
      <c r="B82" s="4" t="s">
        <v>79</v>
      </c>
    </row>
    <row r="83" spans="2:2" ht="15.75" thickBot="1" x14ac:dyDescent="0.3">
      <c r="B83" s="4" t="s">
        <v>80</v>
      </c>
    </row>
    <row r="84" spans="2:2" ht="15.75" thickBot="1" x14ac:dyDescent="0.3">
      <c r="B84" s="4" t="s">
        <v>81</v>
      </c>
    </row>
    <row r="85" spans="2:2" ht="15.75" thickBot="1" x14ac:dyDescent="0.3">
      <c r="B85" s="4" t="s">
        <v>82</v>
      </c>
    </row>
    <row r="86" spans="2:2" ht="15.75" thickBot="1" x14ac:dyDescent="0.3">
      <c r="B86" s="4" t="s">
        <v>83</v>
      </c>
    </row>
    <row r="87" spans="2:2" ht="15.75" thickBot="1" x14ac:dyDescent="0.3">
      <c r="B87" s="4" t="s">
        <v>84</v>
      </c>
    </row>
    <row r="88" spans="2:2" ht="15.75" thickBot="1" x14ac:dyDescent="0.3">
      <c r="B88" s="4" t="s">
        <v>85</v>
      </c>
    </row>
    <row r="89" spans="2:2" ht="15.75" thickBot="1" x14ac:dyDescent="0.3">
      <c r="B89" s="4" t="s">
        <v>86</v>
      </c>
    </row>
    <row r="90" spans="2:2" ht="15.75" thickBot="1" x14ac:dyDescent="0.3">
      <c r="B90" s="4" t="s">
        <v>87</v>
      </c>
    </row>
    <row r="91" spans="2:2" ht="15.75" thickBot="1" x14ac:dyDescent="0.3">
      <c r="B91" s="4" t="s">
        <v>88</v>
      </c>
    </row>
    <row r="92" spans="2:2" ht="15.75" thickBot="1" x14ac:dyDescent="0.3">
      <c r="B92" s="4" t="s">
        <v>89</v>
      </c>
    </row>
    <row r="93" spans="2:2" ht="15.75" thickBot="1" x14ac:dyDescent="0.3">
      <c r="B93" s="4" t="s">
        <v>90</v>
      </c>
    </row>
    <row r="94" spans="2:2" ht="15.75" thickBot="1" x14ac:dyDescent="0.3">
      <c r="B94" s="4" t="s">
        <v>91</v>
      </c>
    </row>
    <row r="95" spans="2:2" ht="15.75" thickBot="1" x14ac:dyDescent="0.3">
      <c r="B95" s="4" t="s">
        <v>92</v>
      </c>
    </row>
    <row r="96" spans="2:2" ht="15.75" thickBot="1" x14ac:dyDescent="0.3">
      <c r="B96" s="4" t="s">
        <v>93</v>
      </c>
    </row>
    <row r="97" spans="2:2" ht="15.75" thickBot="1" x14ac:dyDescent="0.3">
      <c r="B97" s="4" t="s">
        <v>94</v>
      </c>
    </row>
    <row r="98" spans="2:2" ht="15.75" thickBot="1" x14ac:dyDescent="0.3">
      <c r="B98" s="4" t="s">
        <v>95</v>
      </c>
    </row>
    <row r="99" spans="2:2" ht="15.75" thickBot="1" x14ac:dyDescent="0.3">
      <c r="B99" s="4" t="s">
        <v>96</v>
      </c>
    </row>
    <row r="100" spans="2:2" ht="15.75" thickBot="1" x14ac:dyDescent="0.3">
      <c r="B100" s="4" t="s">
        <v>97</v>
      </c>
    </row>
    <row r="101" spans="2:2" ht="15.75" thickBot="1" x14ac:dyDescent="0.3">
      <c r="B101" s="4" t="s">
        <v>98</v>
      </c>
    </row>
    <row r="102" spans="2:2" ht="15.75" thickBot="1" x14ac:dyDescent="0.3">
      <c r="B102" s="4" t="s">
        <v>99</v>
      </c>
    </row>
    <row r="103" spans="2:2" ht="15.75" thickBot="1" x14ac:dyDescent="0.3">
      <c r="B103" s="4" t="s">
        <v>100</v>
      </c>
    </row>
    <row r="104" spans="2:2" ht="15.75" thickBot="1" x14ac:dyDescent="0.3">
      <c r="B104" s="4" t="s">
        <v>101</v>
      </c>
    </row>
    <row r="105" spans="2:2" ht="15.75" thickBot="1" x14ac:dyDescent="0.3">
      <c r="B105" s="4" t="s">
        <v>102</v>
      </c>
    </row>
    <row r="106" spans="2:2" ht="15.75" thickBot="1" x14ac:dyDescent="0.3">
      <c r="B106" s="4" t="s">
        <v>103</v>
      </c>
    </row>
    <row r="107" spans="2:2" ht="15.75" thickBot="1" x14ac:dyDescent="0.3">
      <c r="B107" s="4" t="s">
        <v>104</v>
      </c>
    </row>
    <row r="108" spans="2:2" ht="15.75" thickBot="1" x14ac:dyDescent="0.3">
      <c r="B108" s="4" t="s">
        <v>105</v>
      </c>
    </row>
    <row r="109" spans="2:2" ht="15.75" thickBot="1" x14ac:dyDescent="0.3">
      <c r="B109" s="4" t="s">
        <v>106</v>
      </c>
    </row>
    <row r="110" spans="2:2" ht="15.75" thickBot="1" x14ac:dyDescent="0.3">
      <c r="B110" s="4" t="s">
        <v>107</v>
      </c>
    </row>
    <row r="111" spans="2:2" ht="15.75" thickBot="1" x14ac:dyDescent="0.3">
      <c r="B111" s="4" t="s">
        <v>108</v>
      </c>
    </row>
    <row r="112" spans="2:2" ht="15.75" thickBot="1" x14ac:dyDescent="0.3">
      <c r="B112" s="4" t="s">
        <v>109</v>
      </c>
    </row>
    <row r="113" spans="2:2" ht="15.75" thickBot="1" x14ac:dyDescent="0.3">
      <c r="B113" s="4" t="s">
        <v>110</v>
      </c>
    </row>
    <row r="114" spans="2:2" ht="15.75" thickBot="1" x14ac:dyDescent="0.3">
      <c r="B114" s="4" t="s">
        <v>111</v>
      </c>
    </row>
    <row r="115" spans="2:2" ht="15.75" thickBot="1" x14ac:dyDescent="0.3">
      <c r="B115" s="4" t="s">
        <v>112</v>
      </c>
    </row>
    <row r="116" spans="2:2" ht="15.75" thickBot="1" x14ac:dyDescent="0.3">
      <c r="B116" s="4" t="s">
        <v>113</v>
      </c>
    </row>
    <row r="117" spans="2:2" ht="15.75" thickBot="1" x14ac:dyDescent="0.3">
      <c r="B117" s="4" t="s">
        <v>115</v>
      </c>
    </row>
    <row r="118" spans="2:2" ht="15.75" thickBot="1" x14ac:dyDescent="0.3">
      <c r="B118" s="4" t="s">
        <v>114</v>
      </c>
    </row>
    <row r="119" spans="2:2" ht="15.75" thickBot="1" x14ac:dyDescent="0.3">
      <c r="B119" s="4" t="s">
        <v>116</v>
      </c>
    </row>
    <row r="120" spans="2:2" ht="15.75" thickBot="1" x14ac:dyDescent="0.3">
      <c r="B120" s="4" t="s">
        <v>117</v>
      </c>
    </row>
    <row r="121" spans="2:2" ht="15.75" thickBot="1" x14ac:dyDescent="0.3">
      <c r="B121" s="4" t="s">
        <v>118</v>
      </c>
    </row>
    <row r="122" spans="2:2" ht="15.75" thickBot="1" x14ac:dyDescent="0.3">
      <c r="B122" s="4" t="s">
        <v>119</v>
      </c>
    </row>
    <row r="123" spans="2:2" ht="15.75" thickBot="1" x14ac:dyDescent="0.3">
      <c r="B123" s="4" t="s">
        <v>120</v>
      </c>
    </row>
    <row r="124" spans="2:2" ht="15.75" thickBot="1" x14ac:dyDescent="0.3">
      <c r="B124" s="4" t="s">
        <v>121</v>
      </c>
    </row>
    <row r="125" spans="2:2" ht="15.75" thickBot="1" x14ac:dyDescent="0.3">
      <c r="B125" s="4" t="s">
        <v>122</v>
      </c>
    </row>
    <row r="126" spans="2:2" ht="15.75" thickBot="1" x14ac:dyDescent="0.3">
      <c r="B126" s="4" t="s">
        <v>123</v>
      </c>
    </row>
    <row r="127" spans="2:2" ht="15.75" thickBot="1" x14ac:dyDescent="0.3">
      <c r="B127" s="4" t="s">
        <v>124</v>
      </c>
    </row>
    <row r="128" spans="2:2" ht="15.75" thickBot="1" x14ac:dyDescent="0.3">
      <c r="B128" s="4" t="s">
        <v>125</v>
      </c>
    </row>
    <row r="129" spans="2:2" ht="15.75" thickBot="1" x14ac:dyDescent="0.3">
      <c r="B129" s="4" t="s">
        <v>126</v>
      </c>
    </row>
    <row r="130" spans="2:2" ht="15.75" thickBot="1" x14ac:dyDescent="0.3">
      <c r="B130" s="4" t="s">
        <v>127</v>
      </c>
    </row>
    <row r="131" spans="2:2" ht="15.75" thickBot="1" x14ac:dyDescent="0.3">
      <c r="B131" s="4" t="s">
        <v>128</v>
      </c>
    </row>
    <row r="132" spans="2:2" ht="15.75" thickBot="1" x14ac:dyDescent="0.3">
      <c r="B132" s="4" t="s">
        <v>129</v>
      </c>
    </row>
    <row r="133" spans="2:2" ht="15.75" thickBot="1" x14ac:dyDescent="0.3">
      <c r="B133" s="4" t="s">
        <v>130</v>
      </c>
    </row>
    <row r="134" spans="2:2" ht="15.75" thickBot="1" x14ac:dyDescent="0.3">
      <c r="B134" s="4" t="s">
        <v>131</v>
      </c>
    </row>
    <row r="135" spans="2:2" ht="15.75" thickBot="1" x14ac:dyDescent="0.3">
      <c r="B135" s="4" t="s">
        <v>132</v>
      </c>
    </row>
    <row r="136" spans="2:2" ht="15.75" thickBot="1" x14ac:dyDescent="0.3">
      <c r="B136" s="4" t="s">
        <v>133</v>
      </c>
    </row>
    <row r="137" spans="2:2" ht="15.75" thickBot="1" x14ac:dyDescent="0.3">
      <c r="B137" s="4" t="s">
        <v>134</v>
      </c>
    </row>
    <row r="138" spans="2:2" ht="15.75" thickBot="1" x14ac:dyDescent="0.3">
      <c r="B138" s="4" t="s">
        <v>135</v>
      </c>
    </row>
    <row r="139" spans="2:2" ht="15.75" thickBot="1" x14ac:dyDescent="0.3">
      <c r="B139" s="4" t="s">
        <v>136</v>
      </c>
    </row>
    <row r="140" spans="2:2" ht="15.75" thickBot="1" x14ac:dyDescent="0.3">
      <c r="B140" s="4" t="s">
        <v>137</v>
      </c>
    </row>
    <row r="141" spans="2:2" ht="15.75" thickBot="1" x14ac:dyDescent="0.3">
      <c r="B141" s="4" t="s">
        <v>138</v>
      </c>
    </row>
    <row r="142" spans="2:2" ht="15.75" thickBot="1" x14ac:dyDescent="0.3">
      <c r="B142" s="4" t="s">
        <v>139</v>
      </c>
    </row>
    <row r="143" spans="2:2" ht="15.75" thickBot="1" x14ac:dyDescent="0.3">
      <c r="B143" s="4" t="s">
        <v>140</v>
      </c>
    </row>
    <row r="144" spans="2:2" ht="15.75" thickBot="1" x14ac:dyDescent="0.3">
      <c r="B144" s="4" t="s">
        <v>141</v>
      </c>
    </row>
    <row r="145" spans="2:2" ht="15.75" thickBot="1" x14ac:dyDescent="0.3">
      <c r="B145" s="4" t="s">
        <v>142</v>
      </c>
    </row>
    <row r="146" spans="2:2" ht="15.75" thickBot="1" x14ac:dyDescent="0.3">
      <c r="B146" s="4" t="s">
        <v>143</v>
      </c>
    </row>
    <row r="147" spans="2:2" ht="15.75" thickBot="1" x14ac:dyDescent="0.3">
      <c r="B147" s="4" t="s">
        <v>144</v>
      </c>
    </row>
    <row r="148" spans="2:2" ht="15.75" thickBot="1" x14ac:dyDescent="0.3">
      <c r="B148" s="4" t="s">
        <v>145</v>
      </c>
    </row>
    <row r="149" spans="2:2" ht="15.75" thickBot="1" x14ac:dyDescent="0.3">
      <c r="B149" s="4" t="s">
        <v>146</v>
      </c>
    </row>
    <row r="150" spans="2:2" ht="15.75" thickBot="1" x14ac:dyDescent="0.3">
      <c r="B150" s="4" t="s">
        <v>147</v>
      </c>
    </row>
    <row r="151" spans="2:2" ht="15.75" thickBot="1" x14ac:dyDescent="0.3">
      <c r="B151" s="4" t="s">
        <v>148</v>
      </c>
    </row>
    <row r="152" spans="2:2" ht="15.75" thickBot="1" x14ac:dyDescent="0.3">
      <c r="B152" s="4" t="s">
        <v>149</v>
      </c>
    </row>
    <row r="153" spans="2:2" ht="15.75" thickBot="1" x14ac:dyDescent="0.3">
      <c r="B153" s="4" t="s">
        <v>150</v>
      </c>
    </row>
    <row r="154" spans="2:2" ht="15.75" thickBot="1" x14ac:dyDescent="0.3">
      <c r="B154" s="4" t="s">
        <v>151</v>
      </c>
    </row>
    <row r="155" spans="2:2" ht="15.75" thickBot="1" x14ac:dyDescent="0.3">
      <c r="B155" s="4" t="s">
        <v>152</v>
      </c>
    </row>
    <row r="156" spans="2:2" ht="15.75" thickBot="1" x14ac:dyDescent="0.3">
      <c r="B156" s="4" t="s">
        <v>153</v>
      </c>
    </row>
    <row r="157" spans="2:2" ht="15.75" thickBot="1" x14ac:dyDescent="0.3">
      <c r="B157" s="4" t="s">
        <v>154</v>
      </c>
    </row>
    <row r="158" spans="2:2" ht="15.75" thickBot="1" x14ac:dyDescent="0.3">
      <c r="B158" s="4" t="s">
        <v>155</v>
      </c>
    </row>
    <row r="159" spans="2:2" ht="15.75" thickBot="1" x14ac:dyDescent="0.3">
      <c r="B159" s="4" t="s">
        <v>156</v>
      </c>
    </row>
    <row r="160" spans="2:2" ht="15.75" thickBot="1" x14ac:dyDescent="0.3">
      <c r="B160" s="4" t="s">
        <v>157</v>
      </c>
    </row>
    <row r="161" spans="2:2" ht="15.75" thickBot="1" x14ac:dyDescent="0.3">
      <c r="B161" s="4" t="s">
        <v>158</v>
      </c>
    </row>
    <row r="162" spans="2:2" ht="15.75" thickBot="1" x14ac:dyDescent="0.3">
      <c r="B162" s="4" t="s">
        <v>159</v>
      </c>
    </row>
    <row r="163" spans="2:2" ht="15.75" thickBot="1" x14ac:dyDescent="0.3">
      <c r="B163" s="4" t="s">
        <v>160</v>
      </c>
    </row>
    <row r="164" spans="2:2" ht="15.75" thickBot="1" x14ac:dyDescent="0.3">
      <c r="B164" s="4" t="s">
        <v>161</v>
      </c>
    </row>
    <row r="165" spans="2:2" ht="15.75" thickBot="1" x14ac:dyDescent="0.3">
      <c r="B165" s="4" t="s">
        <v>162</v>
      </c>
    </row>
    <row r="166" spans="2:2" ht="15.75" thickBot="1" x14ac:dyDescent="0.3">
      <c r="B166" s="4" t="s">
        <v>163</v>
      </c>
    </row>
    <row r="167" spans="2:2" ht="15.75" thickBot="1" x14ac:dyDescent="0.3">
      <c r="B167" s="4" t="s">
        <v>164</v>
      </c>
    </row>
    <row r="168" spans="2:2" ht="15.75" thickBot="1" x14ac:dyDescent="0.3">
      <c r="B168" s="4" t="s">
        <v>165</v>
      </c>
    </row>
    <row r="169" spans="2:2" ht="15.75" thickBot="1" x14ac:dyDescent="0.3">
      <c r="B169" s="4" t="s">
        <v>166</v>
      </c>
    </row>
    <row r="170" spans="2:2" ht="15.75" thickBot="1" x14ac:dyDescent="0.3">
      <c r="B170" s="4" t="s">
        <v>167</v>
      </c>
    </row>
    <row r="171" spans="2:2" ht="15.75" thickBot="1" x14ac:dyDescent="0.3">
      <c r="B171" s="4" t="s">
        <v>168</v>
      </c>
    </row>
    <row r="172" spans="2:2" ht="15.75" thickBot="1" x14ac:dyDescent="0.3">
      <c r="B172" s="4" t="s">
        <v>169</v>
      </c>
    </row>
    <row r="173" spans="2:2" ht="15.75" thickBot="1" x14ac:dyDescent="0.3">
      <c r="B173" s="4" t="s">
        <v>170</v>
      </c>
    </row>
    <row r="174" spans="2:2" ht="15.75" thickBot="1" x14ac:dyDescent="0.3">
      <c r="B174" s="4" t="s">
        <v>171</v>
      </c>
    </row>
    <row r="175" spans="2:2" ht="15.75" thickBot="1" x14ac:dyDescent="0.3">
      <c r="B175" s="4" t="s">
        <v>172</v>
      </c>
    </row>
    <row r="176" spans="2:2" ht="15.75" thickBot="1" x14ac:dyDescent="0.3">
      <c r="B176" s="4" t="s">
        <v>173</v>
      </c>
    </row>
    <row r="177" spans="2:2" ht="15.75" thickBot="1" x14ac:dyDescent="0.3">
      <c r="B177" s="4" t="s">
        <v>174</v>
      </c>
    </row>
    <row r="178" spans="2:2" ht="15.75" thickBot="1" x14ac:dyDescent="0.3">
      <c r="B178" s="4" t="s">
        <v>175</v>
      </c>
    </row>
    <row r="179" spans="2:2" ht="15.75" thickBot="1" x14ac:dyDescent="0.3">
      <c r="B179" s="4" t="s">
        <v>176</v>
      </c>
    </row>
    <row r="180" spans="2:2" ht="15.75" thickBot="1" x14ac:dyDescent="0.3">
      <c r="B180" s="4" t="s">
        <v>177</v>
      </c>
    </row>
    <row r="181" spans="2:2" ht="15.75" thickBot="1" x14ac:dyDescent="0.3">
      <c r="B181" s="4" t="s">
        <v>178</v>
      </c>
    </row>
    <row r="182" spans="2:2" ht="15.75" thickBot="1" x14ac:dyDescent="0.3">
      <c r="B182" s="4" t="s">
        <v>179</v>
      </c>
    </row>
    <row r="183" spans="2:2" ht="15.75" thickBot="1" x14ac:dyDescent="0.3">
      <c r="B183" s="4" t="s">
        <v>180</v>
      </c>
    </row>
    <row r="184" spans="2:2" ht="15.75" thickBot="1" x14ac:dyDescent="0.3">
      <c r="B184" s="4" t="s">
        <v>181</v>
      </c>
    </row>
    <row r="185" spans="2:2" x14ac:dyDescent="0.25">
      <c r="B185" s="15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8" spans="2:2" x14ac:dyDescent="0.25">
      <c r="B238" s="59"/>
    </row>
    <row r="239" spans="2:2" x14ac:dyDescent="0.25">
      <c r="B239" s="59"/>
    </row>
  </sheetData>
  <mergeCells count="5">
    <mergeCell ref="D20:D21"/>
    <mergeCell ref="H40:H41"/>
    <mergeCell ref="F40:F41"/>
    <mergeCell ref="B238:B239"/>
    <mergeCell ref="B2:H2"/>
  </mergeCells>
  <pageMargins left="0.7" right="0.7" top="0.75" bottom="0.75" header="0.3" footer="0.3"/>
  <pageSetup paperSize="256" orientation="portrait" horizontalDpi="0" verticalDpi="0" copies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3:K15"/>
  <sheetViews>
    <sheetView showGridLines="0" workbookViewId="0">
      <selection activeCell="C7" sqref="C7"/>
    </sheetView>
  </sheetViews>
  <sheetFormatPr defaultRowHeight="15" x14ac:dyDescent="0.25"/>
  <cols>
    <col min="2" max="2" width="11.7109375" bestFit="1" customWidth="1"/>
    <col min="3" max="3" width="130.140625" customWidth="1"/>
    <col min="4" max="4" width="11.7109375" bestFit="1" customWidth="1"/>
    <col min="5" max="5" width="14.5703125" customWidth="1"/>
    <col min="6" max="6" width="17" customWidth="1"/>
    <col min="7" max="7" width="13.28515625" customWidth="1"/>
    <col min="8" max="8" width="23.28515625" customWidth="1"/>
  </cols>
  <sheetData>
    <row r="3" spans="2:11" ht="31.5" x14ac:dyDescent="0.5">
      <c r="B3" s="14" t="s">
        <v>191</v>
      </c>
    </row>
    <row r="7" spans="2:11" ht="22.5" customHeight="1" x14ac:dyDescent="0.25">
      <c r="B7" s="12" t="s">
        <v>188</v>
      </c>
      <c r="C7" s="12" t="s">
        <v>202</v>
      </c>
    </row>
    <row r="8" spans="2:11" ht="97.5" customHeight="1" x14ac:dyDescent="0.25">
      <c r="B8" s="12" t="s">
        <v>187</v>
      </c>
      <c r="C8" s="13" t="s">
        <v>203</v>
      </c>
      <c r="D8" s="21" t="s">
        <v>197</v>
      </c>
      <c r="E8" s="21" t="s">
        <v>198</v>
      </c>
      <c r="F8" s="22"/>
      <c r="G8" s="23"/>
      <c r="H8" s="22"/>
      <c r="I8" s="10"/>
      <c r="J8" s="10"/>
      <c r="K8" s="10"/>
    </row>
    <row r="9" spans="2:11" ht="45" customHeight="1" x14ac:dyDescent="0.25">
      <c r="B9" s="12" t="s">
        <v>189</v>
      </c>
      <c r="C9" s="13" t="s">
        <v>190</v>
      </c>
      <c r="D9" s="11"/>
    </row>
    <row r="15" spans="2:11" x14ac:dyDescent="0.25">
      <c r="B15" s="10"/>
      <c r="C15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Price Comparision</vt:lpstr>
      <vt:lpstr>Lists</vt:lpstr>
      <vt:lpstr>Email</vt:lpstr>
      <vt:lpstr>azsb</vt:lpstr>
      <vt:lpstr>EmailBase2</vt:lpstr>
      <vt:lpstr>Message</vt:lpstr>
      <vt:lpstr>Message2</vt:lpstr>
      <vt:lpstr>Message3</vt:lpstr>
      <vt:lpstr>Message4</vt:lpstr>
      <vt:lpstr>Message5</vt:lpstr>
      <vt:lpstr>Message6</vt:lpstr>
      <vt:lpstr>StoreList</vt:lpstr>
      <vt:lpstr>Subject</vt:lpstr>
      <vt:lpstr>YourName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2016-07-20T00:18:24Z</dcterms:created>
  <dcterms:modified xsi:type="dcterms:W3CDTF">2016-08-02T16:44:28Z</dcterms:modified>
</cp:coreProperties>
</file>