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0" yWindow="0" windowWidth="22650" windowHeight="12915" activeTab="0"/>
  </bookViews>
  <sheets>
    <sheet name="Blood Sugar Pareto Chart" sheetId="3" r:id="rId1"/>
    <sheet name="Blood Sugar Entry" sheetId="2" r:id="rId2"/>
  </sheets>
  <definedNames>
    <definedName name="_xlnm.Print_Titles" localSheetId="1">'Blood Sugar Entry'!$4:$4</definedName>
  </definedNames>
  <calcPr calcId="145621"/>
</workbook>
</file>

<file path=xl/sharedStrings.xml><?xml version="1.0" encoding="utf-8"?>
<sst xmlns="http://schemas.openxmlformats.org/spreadsheetml/2006/main" count="8" uniqueCount="7">
  <si>
    <t>DATE</t>
  </si>
  <si>
    <t>TIME</t>
  </si>
  <si>
    <t>BLOOD SUGAR (mg/dL)</t>
  </si>
  <si>
    <t>RUNNING AVERAGE</t>
  </si>
  <si>
    <t>PARETO CHART</t>
  </si>
  <si>
    <t>BLOOD SUGAR LOG ENTRY</t>
  </si>
  <si>
    <t>BLOOD SUGAR 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</si>
</sst>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h:mm\ AM/PM;@"/>
    <numFmt numFmtId="177" formatCode="m/d/yyyy"/>
  </numFmts>
  <fonts count="10">
    <font>
      <sz val="11"/>
      <color theme="1"/>
      <name val="Corbel"/>
      <family val="2"/>
      <scheme val="minor"/>
    </font>
    <font>
      <sz val="10"/>
      <name val="Arial"/>
      <family val="2"/>
    </font>
    <font>
      <b/>
      <sz val="14"/>
      <color theme="1" tint="0.34999001026153564"/>
      <name val="Corbel"/>
      <family val="2"/>
      <scheme val="major"/>
    </font>
    <font>
      <sz val="26"/>
      <color theme="1" tint="0.34999001026153564"/>
      <name val="Corbel"/>
      <family val="2"/>
      <scheme val="major"/>
    </font>
    <font>
      <b/>
      <sz val="11"/>
      <color theme="3"/>
      <name val="Corbel"/>
      <family val="2"/>
      <scheme val="major"/>
    </font>
    <font>
      <b/>
      <sz val="11"/>
      <color theme="1"/>
      <name val="Corbel"/>
      <family val="2"/>
      <scheme val="minor"/>
    </font>
    <font>
      <b/>
      <sz val="26"/>
      <color theme="5"/>
      <name val="Castellar"/>
      <family val="1"/>
    </font>
    <font>
      <b/>
      <sz val="20"/>
      <color theme="0"/>
      <name val="Bookman Old Style"/>
      <family val="1"/>
    </font>
    <font>
      <b/>
      <sz val="10"/>
      <color theme="1"/>
      <name val="Corbel"/>
      <family val="2"/>
    </font>
    <font>
      <sz val="11"/>
      <color theme="0"/>
      <name val="Corbel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5"/>
      </bottom>
    </border>
    <border>
      <left/>
      <right/>
      <top/>
      <bottom style="medium">
        <color theme="4" tint="0.39998000860214233"/>
      </bottom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5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Protection="0">
      <alignment/>
    </xf>
    <xf numFmtId="0" fontId="2" fillId="0" borderId="2" applyNumberFormat="0" applyFill="0" applyProtection="0">
      <alignment vertical="center"/>
    </xf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64" fontId="0" fillId="0" borderId="0" xfId="0" applyNumberFormat="1" applyFont="1" applyFill="1" applyBorder="1" applyAlignment="1">
      <alignment horizontal="left" vertical="center" indent="2"/>
    </xf>
    <xf numFmtId="14" fontId="0" fillId="0" borderId="0" xfId="0" applyNumberFormat="1" applyFont="1" applyFill="1" applyBorder="1" applyAlignment="1">
      <alignment horizontal="left" vertical="center" indent="2"/>
    </xf>
    <xf numFmtId="164" fontId="0" fillId="0" borderId="0" xfId="0" applyNumberFormat="1" applyAlignment="1">
      <alignment horizontal="left" vertical="center" indent="2"/>
    </xf>
    <xf numFmtId="165" fontId="0" fillId="0" borderId="0" xfId="0" applyNumberFormat="1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2" fillId="0" borderId="0" xfId="21" applyFill="1" applyBorder="1" applyAlignment="1">
      <alignment vertical="center"/>
    </xf>
    <xf numFmtId="0" fontId="6" fillId="2" borderId="0" xfId="20" applyFont="1" applyFill="1" applyBorder="1" applyAlignment="1">
      <alignment vertical="center"/>
    </xf>
    <xf numFmtId="0" fontId="6" fillId="2" borderId="4" xfId="20" applyFont="1" applyFill="1" applyBorder="1" applyAlignment="1">
      <alignment horizontal="center" vertical="center"/>
    </xf>
    <xf numFmtId="0" fontId="6" fillId="2" borderId="5" xfId="20" applyFont="1" applyFill="1" applyBorder="1" applyAlignment="1">
      <alignment horizontal="center" vertical="center"/>
    </xf>
    <xf numFmtId="0" fontId="6" fillId="2" borderId="6" xfId="20" applyFont="1" applyFill="1" applyBorder="1" applyAlignment="1">
      <alignment horizontal="center" vertical="center"/>
    </xf>
    <xf numFmtId="0" fontId="7" fillId="3" borderId="7" xfId="2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</cellStyles>
  <dxfs count="19">
    <dxf>
      <numFmt numFmtId="164" formatCode="0.0"/>
      <alignment horizontal="left" vertical="center" textRotation="0" wrapText="1" indent="2" shrinkToFit="1" readingOrder="0"/>
    </dxf>
    <dxf>
      <alignment horizontal="left" vertical="center" textRotation="0" wrapText="1" indent="2" shrinkToFit="1" readingOrder="0"/>
    </dxf>
    <dxf>
      <numFmt numFmtId="165" formatCode="[$-409]h:mm\ AM/PM;@"/>
      <alignment horizontal="left" vertical="center" textRotation="0" wrapText="1" indent="2" shrinkToFit="1" readingOrder="0"/>
    </dxf>
    <dxf>
      <numFmt numFmtId="177" formatCode="m/d/yyyy"/>
      <alignment horizontal="left" vertical="center" textRotation="0" wrapText="1" indent="2" shrinkToFit="1" readingOrder="0"/>
    </dxf>
    <dxf>
      <font>
        <b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>
          <bgColor theme="5" tint="0.5999600291252136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>
          <bgColor theme="4" tint="0.5999600291252136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 tint="0.39998000860214233"/>
        </top>
        <bottom style="thin">
          <color theme="4" tint="0.39998000860214233"/>
        </bottom>
        <horizontal style="thin">
          <color theme="4" tint="0.39998000860214233"/>
        </horizontal>
      </border>
    </dxf>
  </dxfs>
  <tableStyles count="2" defaultTableStyle="TableStyleMedium2" defaultPivotStyle="PivotStyleLight16">
    <tableStyle name="Blood sugar tracking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Blood sugar tracking 2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'Blood Sugar Entry'!$D$4</c:f>
              <c:strCache>
                <c:ptCount val="1"/>
                <c:pt idx="0">
                  <c:v>BLOOD SUGAR (mg/dL)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'Blood Sugar Entry'!$D$5:$D$26</c:f>
              <c:numCache/>
            </c:numRef>
          </c:val>
        </c:ser>
        <c:axId val="65591579"/>
        <c:axId val="53453300"/>
      </c:barChart>
      <c:lineChart>
        <c:grouping val="standard"/>
        <c:varyColors val="0"/>
        <c:ser>
          <c:idx val="1"/>
          <c:order val="1"/>
          <c:tx>
            <c:strRef>
              <c:f>'Blood Sugar Entry'!$E$4</c:f>
              <c:strCache>
                <c:ptCount val="1"/>
                <c:pt idx="0">
                  <c:v>RUNNING 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'Blood Sugar Entry'!$E$5:$E$26</c:f>
              <c:numCache/>
            </c:numRef>
          </c:val>
          <c:smooth val="0"/>
        </c:ser>
        <c:axId val="65591579"/>
        <c:axId val="53453300"/>
      </c:lineChart>
      <c:catAx>
        <c:axId val="655915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666750</xdr:colOff>
      <xdr:row>16</xdr:row>
      <xdr:rowOff>19050</xdr:rowOff>
    </xdr:to>
    <xdr:graphicFrame macro="">
      <xdr:nvGraphicFramePr>
        <xdr:cNvPr id="2" name="Chart 1"/>
        <xdr:cNvGraphicFramePr/>
      </xdr:nvGraphicFramePr>
      <xdr:xfrm>
        <a:off x="180975" y="1657350"/>
        <a:ext cx="1109662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619125</xdr:rowOff>
    </xdr:from>
    <xdr:to>
      <xdr:col>8</xdr:col>
      <xdr:colOff>104775</xdr:colOff>
      <xdr:row>12</xdr:row>
      <xdr:rowOff>95250</xdr:rowOff>
    </xdr:to>
    <xdr:sp macro="" textlink="">
      <xdr:nvSpPr>
        <xdr:cNvPr id="4" name="Rectangle 3"/>
        <xdr:cNvSpPr/>
      </xdr:nvSpPr>
      <xdr:spPr>
        <a:xfrm>
          <a:off x="6648450" y="1466850"/>
          <a:ext cx="1447800" cy="2000250"/>
        </a:xfrm>
        <a:prstGeom prst="rect">
          <a:avLst/>
        </a:prstGeom>
        <a:ln>
          <a:headEnd type="none"/>
          <a:tailEnd type="none"/>
        </a:ln>
      </xdr:spPr>
      <xdr:style>
        <a:lnRef idx="3">
          <a:schemeClr val="bg1"/>
        </a:lnRef>
        <a:fillRef idx="1">
          <a:schemeClr val="accent1"/>
        </a:fillRef>
        <a:effectRef idx="1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tx1"/>
              </a:solidFill>
            </a:rPr>
            <a:t>INFO: Blood</a:t>
          </a:r>
          <a:r>
            <a:rPr lang="en-US" sz="1000" b="1" baseline="0">
              <a:solidFill>
                <a:schemeClr val="tx1"/>
              </a:solidFill>
            </a:rPr>
            <a:t> sugar levels will vary from person-to-person.  There are many factors to keeping it within your normal range and isn't based on sugar alone.  Consult a physician for additional information or follow-up.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BloodSugar" displayName="tblBloodSugar" ref="B4:E26" totalsRowShown="0" headerRowDxfId="4">
  <tableColumns count="4">
    <tableColumn id="1" name="DATE" dataDxfId="3"/>
    <tableColumn id="2" name="TIME" dataDxfId="2"/>
    <tableColumn id="3" name="BLOOD SUGAR (mg/dL)" dataDxfId="1"/>
    <tableColumn id="4" name="RUNNING AVERAGE" dataDxfId="0">
      <calculatedColumnFormula>AVERAGE(INDEX(tblBloodSugar[BLOOD SUGAR (mg/dL)],1,1):tblBloodSugar[[#This Row],[BLOOD SUGAR (mg/dL)]])</calculatedColumnFormula>
    </tableColumn>
  </tableColumns>
  <tableStyleInfo name="TableStyleMedium10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Blood sugar tracking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"/>
  <sheetViews>
    <sheetView showGridLines="0" tabSelected="1" workbookViewId="0" topLeftCell="A1">
      <selection activeCell="B3" sqref="B3:M3"/>
    </sheetView>
  </sheetViews>
  <sheetFormatPr defaultColWidth="9.00390625" defaultRowHeight="15"/>
  <cols>
    <col min="1" max="1" width="2.375" style="0" customWidth="1"/>
    <col min="7" max="7" width="29.00390625" style="0" customWidth="1"/>
    <col min="9" max="9" width="19.00390625" style="0" customWidth="1"/>
    <col min="12" max="12" width="16.875" style="0" customWidth="1"/>
  </cols>
  <sheetData>
    <row r="1" ht="15.75" thickBot="1"/>
    <row r="2" spans="2:13" ht="58.5" customHeight="1" thickBot="1" thickTop="1">
      <c r="B2" s="10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53.25" customHeight="1" thickBot="1" thickTop="1">
      <c r="B3" s="13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ht="15.75" thickTop="1"/>
  </sheetData>
  <mergeCells count="2">
    <mergeCell ref="B2:M2"/>
    <mergeCell ref="B3:M3"/>
  </mergeCell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2:M26"/>
  <sheetViews>
    <sheetView showGridLines="0" workbookViewId="0" topLeftCell="A1">
      <selection activeCell="I24" sqref="I24"/>
    </sheetView>
  </sheetViews>
  <sheetFormatPr defaultColWidth="9.00390625" defaultRowHeight="15"/>
  <cols>
    <col min="1" max="1" width="1.625" style="0" customWidth="1"/>
    <col min="2" max="3" width="18.75390625" style="0" customWidth="1"/>
    <col min="4" max="4" width="25.875" style="0" customWidth="1"/>
    <col min="5" max="5" width="20.25390625" style="0" bestFit="1" customWidth="1"/>
    <col min="6" max="6" width="1.625" style="0" customWidth="1"/>
  </cols>
  <sheetData>
    <row r="1" ht="13.5" customHeight="1" thickBot="1"/>
    <row r="2" spans="2:13" ht="53.25" customHeight="1" thickBot="1" thickTop="1">
      <c r="B2" s="10" t="s">
        <v>6</v>
      </c>
      <c r="C2" s="11"/>
      <c r="D2" s="11"/>
      <c r="E2" s="12"/>
      <c r="F2" s="9"/>
      <c r="G2" s="7"/>
      <c r="H2" s="7"/>
      <c r="I2" s="7"/>
      <c r="J2" s="7"/>
      <c r="K2" s="7"/>
      <c r="L2" s="7"/>
      <c r="M2" s="7"/>
    </row>
    <row r="3" spans="2:13" ht="51" customHeight="1" thickBot="1" thickTop="1">
      <c r="B3" s="13" t="s">
        <v>5</v>
      </c>
      <c r="C3" s="13"/>
      <c r="D3" s="13"/>
      <c r="E3" s="13"/>
      <c r="F3" s="8"/>
      <c r="G3" s="8"/>
      <c r="H3" s="8"/>
      <c r="I3" s="8"/>
      <c r="J3" s="8"/>
      <c r="K3" s="8"/>
      <c r="L3" s="8"/>
      <c r="M3" s="8"/>
    </row>
    <row r="4" spans="2:5" ht="27.75" customHeight="1" thickTop="1">
      <c r="B4" s="6" t="s">
        <v>0</v>
      </c>
      <c r="C4" s="6" t="s">
        <v>1</v>
      </c>
      <c r="D4" s="6" t="s">
        <v>2</v>
      </c>
      <c r="E4" s="6" t="s">
        <v>3</v>
      </c>
    </row>
    <row r="5" spans="2:5" ht="15" customHeight="1">
      <c r="B5" s="3">
        <v>42552</v>
      </c>
      <c r="C5" s="5">
        <v>0.364583333333333</v>
      </c>
      <c r="D5" s="1">
        <v>126</v>
      </c>
      <c r="E5" s="2">
        <f>AVERAGE(INDEX([BLOOD SUGAR (mg/dL)],1,1):tblBloodSugar[[#This Row],[BLOOD SUGAR (mg/dL)]])</f>
        <v>126</v>
      </c>
    </row>
    <row r="6" spans="2:5" ht="15" customHeight="1">
      <c r="B6" s="3">
        <v>42552</v>
      </c>
      <c r="C6" s="5">
        <v>0.520833333333333</v>
      </c>
      <c r="D6" s="1">
        <v>75</v>
      </c>
      <c r="E6" s="2">
        <f>AVERAGE(INDEX([BLOOD SUGAR (mg/dL)],1,1):tblBloodSugar[[#This Row],[BLOOD SUGAR (mg/dL)]])</f>
        <v>100.5</v>
      </c>
    </row>
    <row r="7" spans="2:5" ht="15" customHeight="1">
      <c r="B7" s="3">
        <v>42552</v>
      </c>
      <c r="C7" s="5">
        <v>0.802083333333333</v>
      </c>
      <c r="D7" s="1">
        <v>100</v>
      </c>
      <c r="E7" s="2">
        <f>AVERAGE(INDEX([BLOOD SUGAR (mg/dL)],1,1):tblBloodSugar[[#This Row],[BLOOD SUGAR (mg/dL)]])</f>
        <v>100.33333333333333</v>
      </c>
    </row>
    <row r="8" spans="2:5" ht="15" customHeight="1">
      <c r="B8" s="3">
        <v>42553</v>
      </c>
      <c r="C8" s="5">
        <v>0.333333333333333</v>
      </c>
      <c r="D8" s="1">
        <v>132</v>
      </c>
      <c r="E8" s="2">
        <f>AVERAGE(INDEX([BLOOD SUGAR (mg/dL)],1,1):tblBloodSugar[[#This Row],[BLOOD SUGAR (mg/dL)]])</f>
        <v>108.25</v>
      </c>
    </row>
    <row r="9" spans="2:5" ht="15" customHeight="1">
      <c r="B9" s="3">
        <v>42553</v>
      </c>
      <c r="C9" s="5">
        <v>0.510416666666667</v>
      </c>
      <c r="D9" s="1">
        <v>100</v>
      </c>
      <c r="E9" s="2">
        <f>AVERAGE(INDEX([BLOOD SUGAR (mg/dL)],1,1):tblBloodSugar[[#This Row],[BLOOD SUGAR (mg/dL)]])</f>
        <v>106.6</v>
      </c>
    </row>
    <row r="10" spans="2:5" ht="15" customHeight="1">
      <c r="B10" s="3">
        <v>42553</v>
      </c>
      <c r="C10" s="5">
        <v>0.78125</v>
      </c>
      <c r="D10" s="1">
        <v>72</v>
      </c>
      <c r="E10" s="2">
        <f>AVERAGE(INDEX([BLOOD SUGAR (mg/dL)],1,1):tblBloodSugar[[#This Row],[BLOOD SUGAR (mg/dL)]])</f>
        <v>100.83333333333333</v>
      </c>
    </row>
    <row r="11" spans="2:5" ht="15" customHeight="1">
      <c r="B11" s="3">
        <v>42554</v>
      </c>
      <c r="C11" s="5">
        <v>0.3125</v>
      </c>
      <c r="D11" s="1">
        <v>77</v>
      </c>
      <c r="E11" s="2">
        <f>AVERAGE(INDEX([BLOOD SUGAR (mg/dL)],1,1):tblBloodSugar[[#This Row],[BLOOD SUGAR (mg/dL)]])</f>
        <v>97.42857142857143</v>
      </c>
    </row>
    <row r="12" spans="2:5" ht="15" customHeight="1">
      <c r="B12" s="3">
        <v>42554</v>
      </c>
      <c r="C12" s="5">
        <v>0.3125</v>
      </c>
      <c r="D12" s="1">
        <v>75</v>
      </c>
      <c r="E12" s="2">
        <f>AVERAGE(INDEX([BLOOD SUGAR (mg/dL)],1,1):tblBloodSugar[[#This Row],[BLOOD SUGAR (mg/dL)]])</f>
        <v>94.625</v>
      </c>
    </row>
    <row r="13" spans="2:5" ht="15" customHeight="1">
      <c r="B13" s="3">
        <v>42554</v>
      </c>
      <c r="C13" s="5">
        <v>0.708333333333333</v>
      </c>
      <c r="D13" s="1">
        <v>72</v>
      </c>
      <c r="E13" s="2">
        <f>AVERAGE(INDEX([BLOOD SUGAR (mg/dL)],1,1):tblBloodSugar[[#This Row],[BLOOD SUGAR (mg/dL)]])</f>
        <v>92.11111111111111</v>
      </c>
    </row>
    <row r="14" spans="2:5" ht="15" customHeight="1">
      <c r="B14" s="3">
        <v>42555</v>
      </c>
      <c r="C14" s="5">
        <v>0.3125</v>
      </c>
      <c r="D14" s="1">
        <v>120</v>
      </c>
      <c r="E14" s="2">
        <f>AVERAGE(INDEX([BLOOD SUGAR (mg/dL)],1,1):tblBloodSugar[[#This Row],[BLOOD SUGAR (mg/dL)]])</f>
        <v>94.9</v>
      </c>
    </row>
    <row r="15" spans="2:5" ht="15" customHeight="1">
      <c r="B15" s="3">
        <v>42555</v>
      </c>
      <c r="C15" s="5">
        <v>0.3125</v>
      </c>
      <c r="D15" s="1">
        <v>78</v>
      </c>
      <c r="E15" s="2">
        <f>AVERAGE(INDEX([BLOOD SUGAR (mg/dL)],1,1):tblBloodSugar[[#This Row],[BLOOD SUGAR (mg/dL)]])</f>
        <v>93.36363636363636</v>
      </c>
    </row>
    <row r="16" spans="2:5" ht="15" customHeight="1">
      <c r="B16" s="3">
        <v>42555</v>
      </c>
      <c r="C16" s="5">
        <v>0.708333333333333</v>
      </c>
      <c r="D16" s="1">
        <v>102</v>
      </c>
      <c r="E16" s="2">
        <f>AVERAGE(INDEX([BLOOD SUGAR (mg/dL)],1,1):tblBloodSugar[[#This Row],[BLOOD SUGAR (mg/dL)]])</f>
        <v>94.08333333333333</v>
      </c>
    </row>
    <row r="17" spans="2:5" ht="15" customHeight="1">
      <c r="B17" s="3">
        <v>42556</v>
      </c>
      <c r="C17" s="5">
        <v>0.3125</v>
      </c>
      <c r="D17" s="1">
        <v>124</v>
      </c>
      <c r="E17" s="2">
        <f>AVERAGE(INDEX([BLOOD SUGAR (mg/dL)],1,1):tblBloodSugar[[#This Row],[BLOOD SUGAR (mg/dL)]])</f>
        <v>96.38461538461539</v>
      </c>
    </row>
    <row r="18" spans="2:5" ht="15" customHeight="1">
      <c r="B18" s="3">
        <v>42556</v>
      </c>
      <c r="C18" s="5">
        <v>0.3125</v>
      </c>
      <c r="D18" s="1">
        <v>100</v>
      </c>
      <c r="E18" s="2">
        <f>AVERAGE(INDEX([BLOOD SUGAR (mg/dL)],1,1):tblBloodSugar[[#This Row],[BLOOD SUGAR (mg/dL)]])</f>
        <v>96.64285714285714</v>
      </c>
    </row>
    <row r="19" spans="2:5" ht="15" customHeight="1">
      <c r="B19" s="3">
        <v>42556</v>
      </c>
      <c r="C19" s="5">
        <v>0.708333333333333</v>
      </c>
      <c r="D19" s="1">
        <v>99</v>
      </c>
      <c r="E19" s="2">
        <f>AVERAGE(INDEX([BLOOD SUGAR (mg/dL)],1,1):tblBloodSugar[[#This Row],[BLOOD SUGAR (mg/dL)]])</f>
        <v>96.8</v>
      </c>
    </row>
    <row r="20" spans="2:5" ht="15" customHeight="1">
      <c r="B20" s="3">
        <v>42557</v>
      </c>
      <c r="C20" s="5">
        <v>0.3125</v>
      </c>
      <c r="D20" s="1">
        <v>132</v>
      </c>
      <c r="E20" s="2">
        <f>AVERAGE(INDEX([BLOOD SUGAR (mg/dL)],1,1):tblBloodSugar[[#This Row],[BLOOD SUGAR (mg/dL)]])</f>
        <v>99</v>
      </c>
    </row>
    <row r="21" spans="2:5" ht="15" customHeight="1">
      <c r="B21" s="3">
        <v>42557</v>
      </c>
      <c r="C21" s="5">
        <v>0.3125</v>
      </c>
      <c r="D21" s="1">
        <v>120</v>
      </c>
      <c r="E21" s="2">
        <f>AVERAGE(INDEX([BLOOD SUGAR (mg/dL)],1,1):tblBloodSugar[[#This Row],[BLOOD SUGAR (mg/dL)]])</f>
        <v>100.23529411764706</v>
      </c>
    </row>
    <row r="22" spans="2:5" ht="15" customHeight="1">
      <c r="B22" s="3">
        <v>42557</v>
      </c>
      <c r="C22" s="5">
        <v>0.708333333333333</v>
      </c>
      <c r="D22" s="1">
        <v>100</v>
      </c>
      <c r="E22" s="2">
        <f>AVERAGE(INDEX([BLOOD SUGAR (mg/dL)],1,1):tblBloodSugar[[#This Row],[BLOOD SUGAR (mg/dL)]])</f>
        <v>100.22222222222223</v>
      </c>
    </row>
    <row r="23" spans="2:5" ht="15" customHeight="1">
      <c r="B23" s="3">
        <v>42558</v>
      </c>
      <c r="C23" s="5">
        <v>0.3125</v>
      </c>
      <c r="D23" s="1">
        <v>73</v>
      </c>
      <c r="E23" s="2">
        <f>AVERAGE(INDEX([BLOOD SUGAR (mg/dL)],1,1):tblBloodSugar[[#This Row],[BLOOD SUGAR (mg/dL)]])</f>
        <v>98.78947368421052</v>
      </c>
    </row>
    <row r="24" spans="2:5" ht="15" customHeight="1">
      <c r="B24" s="3">
        <v>42558</v>
      </c>
      <c r="C24" s="5">
        <v>0.520833333333333</v>
      </c>
      <c r="D24" s="1">
        <v>71</v>
      </c>
      <c r="E24" s="2">
        <f>AVERAGE(INDEX([BLOOD SUGAR (mg/dL)],1,1):tblBloodSugar[[#This Row],[BLOOD SUGAR (mg/dL)]])</f>
        <v>97.4</v>
      </c>
    </row>
    <row r="25" spans="2:5" ht="15" customHeight="1">
      <c r="B25" s="3">
        <v>42558</v>
      </c>
      <c r="C25" s="5">
        <v>0.770833333333333</v>
      </c>
      <c r="D25" s="1">
        <v>75</v>
      </c>
      <c r="E25" s="2">
        <f>AVERAGE(INDEX([BLOOD SUGAR (mg/dL)],1,1):tblBloodSugar[[#This Row],[BLOOD SUGAR (mg/dL)]])</f>
        <v>96.33333333333333</v>
      </c>
    </row>
    <row r="26" spans="2:5" ht="15">
      <c r="B26" s="3">
        <v>42558</v>
      </c>
      <c r="C26" s="5">
        <v>0.770833333333333</v>
      </c>
      <c r="D26" s="1">
        <v>75</v>
      </c>
      <c r="E26" s="4">
        <f>AVERAGE(INDEX([BLOOD SUGAR (mg/dL)],1,1):tblBloodSugar[[#This Row],[BLOOD SUGAR (mg/dL)]])</f>
        <v>95.36363636363636</v>
      </c>
    </row>
  </sheetData>
  <mergeCells count="2">
    <mergeCell ref="B3:E3"/>
    <mergeCell ref="B2:E2"/>
  </mergeCells>
  <printOptions horizontalCentered="1"/>
  <pageMargins left="0.4" right="0.4" top="0.4" bottom="0.4" header="0.3" footer="0.3"/>
  <pageSetup fitToHeight="0" fitToWidth="1" horizontalDpi="600" verticalDpi="600" orientation="portrait" r:id="rId3"/>
  <headerFooter differentFirst="1">
    <oddFooter>&amp;CPage &amp;P of &amp;N</oddFooter>
  </headerFooter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F8972C1-1C34-406A-9FD3-6764AE0102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2015-03-07T15:02:05Z</dcterms:created>
  <dcterms:modified xsi:type="dcterms:W3CDTF">2016-08-23T23:00:57Z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TC039868929991</vt:lpwstr>
  </property>
</Properties>
</file>