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35" windowWidth="19020" windowHeight="12660" tabRatio="574"/>
  </bookViews>
  <sheets>
    <sheet name="2019 Calendar" sheetId="68" r:id="rId1"/>
    <sheet name="Holidays" sheetId="70" r:id="rId2"/>
  </sheets>
  <definedNames>
    <definedName name="_xlnm.Print_Area" localSheetId="0">'2019 Calendar'!$A$2:$AJ$36</definedName>
  </definedNames>
  <calcPr calcId="145621"/>
</workbook>
</file>

<file path=xl/calcChain.xml><?xml version="1.0" encoding="utf-8"?>
<calcChain xmlns="http://schemas.openxmlformats.org/spreadsheetml/2006/main">
  <c r="C2" i="68" l="1"/>
  <c r="AG6" i="68" l="1"/>
  <c r="AG10" i="68"/>
  <c r="AG14" i="68"/>
  <c r="AG18" i="68"/>
  <c r="AG22" i="68"/>
  <c r="AG26" i="68"/>
  <c r="AG30" i="68"/>
  <c r="AG34" i="68"/>
  <c r="AG7" i="68"/>
  <c r="AG11" i="68"/>
  <c r="AG15" i="68"/>
  <c r="AG19" i="68"/>
  <c r="AG23" i="68"/>
  <c r="AG27" i="68"/>
  <c r="AG31" i="68"/>
  <c r="AG8" i="68"/>
  <c r="AG12" i="68"/>
  <c r="AG16" i="68"/>
  <c r="AG20" i="68"/>
  <c r="AG24" i="68"/>
  <c r="AG28" i="68"/>
  <c r="AG32" i="68"/>
  <c r="AG9" i="68"/>
  <c r="AG13" i="68"/>
  <c r="AG17" i="68"/>
  <c r="AG21" i="68"/>
  <c r="AG25" i="68"/>
  <c r="AG29" i="68"/>
  <c r="AG33" i="68"/>
  <c r="AJ6" i="68"/>
  <c r="AJ10" i="68"/>
  <c r="AJ14" i="68"/>
  <c r="AJ18" i="68"/>
  <c r="AJ22" i="68"/>
  <c r="AJ26" i="68"/>
  <c r="AJ30" i="68"/>
  <c r="AJ34" i="68"/>
  <c r="AJ7" i="68"/>
  <c r="AJ11" i="68"/>
  <c r="AJ15" i="68"/>
  <c r="AJ19" i="68"/>
  <c r="AJ23" i="68"/>
  <c r="AJ27" i="68"/>
  <c r="AJ31" i="68"/>
  <c r="AJ35" i="68"/>
  <c r="AJ8" i="68"/>
  <c r="AJ12" i="68"/>
  <c r="AJ16" i="68"/>
  <c r="AJ20" i="68"/>
  <c r="AJ24" i="68"/>
  <c r="AJ28" i="68"/>
  <c r="AJ32" i="68"/>
  <c r="AJ9" i="68"/>
  <c r="AJ13" i="68"/>
  <c r="AJ17" i="68"/>
  <c r="AJ21" i="68"/>
  <c r="AJ25" i="68"/>
  <c r="AJ29" i="68"/>
  <c r="AJ33" i="68"/>
  <c r="AD6" i="68"/>
  <c r="AD10" i="68"/>
  <c r="AD22" i="68"/>
  <c r="AD34" i="68"/>
  <c r="AD7" i="68"/>
  <c r="AD11" i="68"/>
  <c r="AD15" i="68"/>
  <c r="AD19" i="68"/>
  <c r="AD23" i="68"/>
  <c r="AD27" i="68"/>
  <c r="AD31" i="68"/>
  <c r="AD35" i="68"/>
  <c r="AD8" i="68"/>
  <c r="AD12" i="68"/>
  <c r="AD16" i="68"/>
  <c r="AD20" i="68"/>
  <c r="AD28" i="68"/>
  <c r="AD9" i="68"/>
  <c r="AD13" i="68"/>
  <c r="AD17" i="68"/>
  <c r="AD21" i="68"/>
  <c r="AD25" i="68"/>
  <c r="AD29" i="68"/>
  <c r="AD33" i="68"/>
  <c r="AD14" i="68"/>
  <c r="AD18" i="68"/>
  <c r="AD26" i="68"/>
  <c r="AD30" i="68"/>
  <c r="AD24" i="68"/>
  <c r="AD32" i="68"/>
  <c r="AA6" i="68"/>
  <c r="AA10" i="68"/>
  <c r="AA14" i="68"/>
  <c r="AA18" i="68"/>
  <c r="AA22" i="68"/>
  <c r="AA26" i="68"/>
  <c r="AA30" i="68"/>
  <c r="AA7" i="68"/>
  <c r="AA11" i="68"/>
  <c r="AA15" i="68"/>
  <c r="AA19" i="68"/>
  <c r="AA23" i="68"/>
  <c r="AA27" i="68"/>
  <c r="AA31" i="68"/>
  <c r="AA8" i="68"/>
  <c r="AA12" i="68"/>
  <c r="AA16" i="68"/>
  <c r="AA20" i="68"/>
  <c r="AA24" i="68"/>
  <c r="AA28" i="68"/>
  <c r="AA32" i="68"/>
  <c r="AA9" i="68"/>
  <c r="AA13" i="68"/>
  <c r="AA17" i="68"/>
  <c r="AA21" i="68"/>
  <c r="AA25" i="68"/>
  <c r="AA29" i="68"/>
  <c r="AA33" i="68"/>
  <c r="AA34" i="68"/>
  <c r="X6" i="68"/>
  <c r="X10" i="68"/>
  <c r="X14" i="68"/>
  <c r="X18" i="68"/>
  <c r="X22" i="68"/>
  <c r="X26" i="68"/>
  <c r="X30" i="68"/>
  <c r="X34" i="68"/>
  <c r="X7" i="68"/>
  <c r="X11" i="68"/>
  <c r="X15" i="68"/>
  <c r="X19" i="68"/>
  <c r="X23" i="68"/>
  <c r="X27" i="68"/>
  <c r="X31" i="68"/>
  <c r="X35" i="68"/>
  <c r="X8" i="68"/>
  <c r="X12" i="68"/>
  <c r="X16" i="68"/>
  <c r="X20" i="68"/>
  <c r="X24" i="68"/>
  <c r="X28" i="68"/>
  <c r="X32" i="68"/>
  <c r="X9" i="68"/>
  <c r="X13" i="68"/>
  <c r="X17" i="68"/>
  <c r="X21" i="68"/>
  <c r="X25" i="68"/>
  <c r="X29" i="68"/>
  <c r="X33" i="68"/>
  <c r="U6" i="68"/>
  <c r="U10" i="68"/>
  <c r="U14" i="68"/>
  <c r="U18" i="68"/>
  <c r="U22" i="68"/>
  <c r="U26" i="68"/>
  <c r="U30" i="68"/>
  <c r="U34" i="68"/>
  <c r="U7" i="68"/>
  <c r="U11" i="68"/>
  <c r="U15" i="68"/>
  <c r="U19" i="68"/>
  <c r="U23" i="68"/>
  <c r="U27" i="68"/>
  <c r="U31" i="68"/>
  <c r="U35" i="68"/>
  <c r="U8" i="68"/>
  <c r="U12" i="68"/>
  <c r="U16" i="68"/>
  <c r="U20" i="68"/>
  <c r="U24" i="68"/>
  <c r="U28" i="68"/>
  <c r="U32" i="68"/>
  <c r="U9" i="68"/>
  <c r="U13" i="68"/>
  <c r="U17" i="68"/>
  <c r="U21" i="68"/>
  <c r="U25" i="68"/>
  <c r="U29" i="68"/>
  <c r="U33" i="68"/>
  <c r="R8" i="68"/>
  <c r="R12" i="68"/>
  <c r="R16" i="68"/>
  <c r="R20" i="68"/>
  <c r="R24" i="68"/>
  <c r="R28" i="68"/>
  <c r="R32" i="68"/>
  <c r="R33" i="68"/>
  <c r="R6" i="68"/>
  <c r="R18" i="68"/>
  <c r="R26" i="68"/>
  <c r="R34" i="68"/>
  <c r="R11" i="68"/>
  <c r="R15" i="68"/>
  <c r="R23" i="68"/>
  <c r="R31" i="68"/>
  <c r="R9" i="68"/>
  <c r="R13" i="68"/>
  <c r="R17" i="68"/>
  <c r="R21" i="68"/>
  <c r="R25" i="68"/>
  <c r="R29" i="68"/>
  <c r="R10" i="68"/>
  <c r="R14" i="68"/>
  <c r="R22" i="68"/>
  <c r="R30" i="68"/>
  <c r="R7" i="68"/>
  <c r="R19" i="68"/>
  <c r="R27" i="68"/>
  <c r="O6" i="68"/>
  <c r="O10" i="68"/>
  <c r="O14" i="68"/>
  <c r="O18" i="68"/>
  <c r="O22" i="68"/>
  <c r="O26" i="68"/>
  <c r="O30" i="68"/>
  <c r="O34" i="68"/>
  <c r="O7" i="68"/>
  <c r="O11" i="68"/>
  <c r="O15" i="68"/>
  <c r="O19" i="68"/>
  <c r="O23" i="68"/>
  <c r="O27" i="68"/>
  <c r="O31" i="68"/>
  <c r="O35" i="68"/>
  <c r="O8" i="68"/>
  <c r="O12" i="68"/>
  <c r="O16" i="68"/>
  <c r="O20" i="68"/>
  <c r="O24" i="68"/>
  <c r="O28" i="68"/>
  <c r="O32" i="68"/>
  <c r="O9" i="68"/>
  <c r="O13" i="68"/>
  <c r="O17" i="68"/>
  <c r="O21" i="68"/>
  <c r="O25" i="68"/>
  <c r="O29" i="68"/>
  <c r="O33" i="68"/>
  <c r="AG5" i="68"/>
  <c r="AJ5" i="68"/>
  <c r="AA5" i="68"/>
  <c r="AD5" i="68"/>
  <c r="U5" i="68"/>
  <c r="X5" i="68"/>
  <c r="O5" i="68"/>
  <c r="R5" i="68"/>
  <c r="L5" i="68"/>
  <c r="L6" i="68"/>
  <c r="L10" i="68"/>
  <c r="L14" i="68"/>
  <c r="L18" i="68"/>
  <c r="L22" i="68"/>
  <c r="L26" i="68"/>
  <c r="L30" i="68"/>
  <c r="L34" i="68"/>
  <c r="L7" i="68"/>
  <c r="L11" i="68"/>
  <c r="L15" i="68"/>
  <c r="L19" i="68"/>
  <c r="L23" i="68"/>
  <c r="L27" i="68"/>
  <c r="L31" i="68"/>
  <c r="L8" i="68"/>
  <c r="L12" i="68"/>
  <c r="L16" i="68"/>
  <c r="L20" i="68"/>
  <c r="L24" i="68"/>
  <c r="L28" i="68"/>
  <c r="L32" i="68"/>
  <c r="L9" i="68"/>
  <c r="L13" i="68"/>
  <c r="L17" i="68"/>
  <c r="L21" i="68"/>
  <c r="L25" i="68"/>
  <c r="L29" i="68"/>
  <c r="L33" i="68"/>
  <c r="I11" i="68"/>
  <c r="I15" i="68"/>
  <c r="I19" i="68"/>
  <c r="I23" i="68"/>
  <c r="I27" i="68"/>
  <c r="I31" i="68"/>
  <c r="I35" i="68"/>
  <c r="I17" i="68"/>
  <c r="I25" i="68"/>
  <c r="I12" i="68"/>
  <c r="I16" i="68"/>
  <c r="I20" i="68"/>
  <c r="I24" i="68"/>
  <c r="I28" i="68"/>
  <c r="I32" i="68"/>
  <c r="I13" i="68"/>
  <c r="I21" i="68"/>
  <c r="I29" i="68"/>
  <c r="I14" i="68"/>
  <c r="I18" i="68"/>
  <c r="I22" i="68"/>
  <c r="I26" i="68"/>
  <c r="I30" i="68"/>
  <c r="I34" i="68"/>
  <c r="I33" i="68"/>
  <c r="I5" i="68"/>
  <c r="I6" i="68"/>
  <c r="I10" i="68"/>
  <c r="I7" i="68"/>
  <c r="I8" i="68"/>
  <c r="I9" i="68"/>
  <c r="F6" i="68"/>
  <c r="F10" i="68"/>
  <c r="F14" i="68"/>
  <c r="F18" i="68"/>
  <c r="F22" i="68"/>
  <c r="F26" i="68"/>
  <c r="F30" i="68"/>
  <c r="F25" i="68"/>
  <c r="F7" i="68"/>
  <c r="F11" i="68"/>
  <c r="F15" i="68"/>
  <c r="F19" i="68"/>
  <c r="F23" i="68"/>
  <c r="F27" i="68"/>
  <c r="F31" i="68"/>
  <c r="F9" i="68"/>
  <c r="F17" i="68"/>
  <c r="F29" i="68"/>
  <c r="F8" i="68"/>
  <c r="F12" i="68"/>
  <c r="F16" i="68"/>
  <c r="F20" i="68"/>
  <c r="F24" i="68"/>
  <c r="F28" i="68"/>
  <c r="F32" i="68"/>
  <c r="F13" i="68"/>
  <c r="F21" i="68"/>
  <c r="F33" i="68"/>
  <c r="F5" i="68"/>
  <c r="C6" i="68"/>
  <c r="C10" i="68"/>
  <c r="C14" i="68"/>
  <c r="C18" i="68"/>
  <c r="C22" i="68"/>
  <c r="C26" i="68"/>
  <c r="C30" i="68"/>
  <c r="C34" i="68"/>
  <c r="C7" i="68"/>
  <c r="C11" i="68"/>
  <c r="C15" i="68"/>
  <c r="C19" i="68"/>
  <c r="C23" i="68"/>
  <c r="C27" i="68"/>
  <c r="C31" i="68"/>
  <c r="C35" i="68"/>
  <c r="C8" i="68"/>
  <c r="C12" i="68"/>
  <c r="C16" i="68"/>
  <c r="C20" i="68"/>
  <c r="C24" i="68"/>
  <c r="C28" i="68"/>
  <c r="C32" i="68"/>
  <c r="C9" i="68"/>
  <c r="C13" i="68"/>
  <c r="C17" i="68"/>
  <c r="C21" i="68"/>
  <c r="C25" i="68"/>
  <c r="C29" i="68"/>
  <c r="C33" i="68"/>
  <c r="C5" i="68"/>
  <c r="AI7" i="68"/>
  <c r="AI11" i="68"/>
  <c r="AI15" i="68"/>
  <c r="AI19" i="68"/>
  <c r="AI23" i="68"/>
  <c r="AI27" i="68"/>
  <c r="AI31" i="68"/>
  <c r="AI35" i="68"/>
  <c r="AI8" i="68"/>
  <c r="AI12" i="68"/>
  <c r="AI16" i="68"/>
  <c r="AI20" i="68"/>
  <c r="AI24" i="68"/>
  <c r="AI28" i="68"/>
  <c r="AI32" i="68"/>
  <c r="AI34" i="68"/>
  <c r="AI9" i="68"/>
  <c r="AI13" i="68"/>
  <c r="AI17" i="68"/>
  <c r="AI21" i="68"/>
  <c r="AI25" i="68"/>
  <c r="AI29" i="68"/>
  <c r="AI33" i="68"/>
  <c r="AI6" i="68"/>
  <c r="AI10" i="68"/>
  <c r="AI14" i="68"/>
  <c r="AI18" i="68"/>
  <c r="AI22" i="68"/>
  <c r="AI26" i="68"/>
  <c r="AI30" i="68"/>
  <c r="AF6" i="68"/>
  <c r="AF7" i="68"/>
  <c r="AF11" i="68"/>
  <c r="AF15" i="68"/>
  <c r="AF19" i="68"/>
  <c r="AF23" i="68"/>
  <c r="AF27" i="68"/>
  <c r="AF31" i="68"/>
  <c r="AF8" i="68"/>
  <c r="AF12" i="68"/>
  <c r="AF16" i="68"/>
  <c r="AF20" i="68"/>
  <c r="AF24" i="68"/>
  <c r="AF28" i="68"/>
  <c r="AF32" i="68"/>
  <c r="AF9" i="68"/>
  <c r="AF13" i="68"/>
  <c r="AF17" i="68"/>
  <c r="AF21" i="68"/>
  <c r="AF25" i="68"/>
  <c r="AF29" i="68"/>
  <c r="AF33" i="68"/>
  <c r="AF10" i="68"/>
  <c r="AF14" i="68"/>
  <c r="AF18" i="68"/>
  <c r="AF22" i="68"/>
  <c r="AF26" i="68"/>
  <c r="AF30" i="68"/>
  <c r="AF34" i="68"/>
  <c r="AC30" i="68"/>
  <c r="AC7" i="68"/>
  <c r="AC11" i="68"/>
  <c r="AC15" i="68"/>
  <c r="AC19" i="68"/>
  <c r="AC23" i="68"/>
  <c r="AC27" i="68"/>
  <c r="AC31" i="68"/>
  <c r="AC35" i="68"/>
  <c r="AC13" i="68"/>
  <c r="AC21" i="68"/>
  <c r="AC29" i="68"/>
  <c r="AC6" i="68"/>
  <c r="AC14" i="68"/>
  <c r="AC22" i="68"/>
  <c r="AC34" i="68"/>
  <c r="AC8" i="68"/>
  <c r="AC12" i="68"/>
  <c r="AC16" i="68"/>
  <c r="AC20" i="68"/>
  <c r="AC24" i="68"/>
  <c r="AC28" i="68"/>
  <c r="AC32" i="68"/>
  <c r="AC9" i="68"/>
  <c r="AC17" i="68"/>
  <c r="AC25" i="68"/>
  <c r="AC33" i="68"/>
  <c r="AC10" i="68"/>
  <c r="AC18" i="68"/>
  <c r="AC26" i="68"/>
  <c r="Z7" i="68"/>
  <c r="Z11" i="68"/>
  <c r="Z15" i="68"/>
  <c r="Z19" i="68"/>
  <c r="Z23" i="68"/>
  <c r="Z27" i="68"/>
  <c r="Z31" i="68"/>
  <c r="Z10" i="68"/>
  <c r="Z22" i="68"/>
  <c r="Z34" i="68"/>
  <c r="Z8" i="68"/>
  <c r="Z12" i="68"/>
  <c r="Z16" i="68"/>
  <c r="Z20" i="68"/>
  <c r="Z24" i="68"/>
  <c r="Z28" i="68"/>
  <c r="Z32" i="68"/>
  <c r="Z14" i="68"/>
  <c r="Z26" i="68"/>
  <c r="Z9" i="68"/>
  <c r="Z13" i="68"/>
  <c r="Z17" i="68"/>
  <c r="Z21" i="68"/>
  <c r="Z25" i="68"/>
  <c r="Z29" i="68"/>
  <c r="Z33" i="68"/>
  <c r="Z6" i="68"/>
  <c r="Z18" i="68"/>
  <c r="Z30" i="68"/>
  <c r="W6" i="68"/>
  <c r="W10" i="68"/>
  <c r="W14" i="68"/>
  <c r="W18" i="68"/>
  <c r="W22" i="68"/>
  <c r="W26" i="68"/>
  <c r="W30" i="68"/>
  <c r="W34" i="68"/>
  <c r="W7" i="68"/>
  <c r="W11" i="68"/>
  <c r="W15" i="68"/>
  <c r="W19" i="68"/>
  <c r="W23" i="68"/>
  <c r="W27" i="68"/>
  <c r="W31" i="68"/>
  <c r="W35" i="68"/>
  <c r="W8" i="68"/>
  <c r="W12" i="68"/>
  <c r="W16" i="68"/>
  <c r="W20" i="68"/>
  <c r="W24" i="68"/>
  <c r="W28" i="68"/>
  <c r="W32" i="68"/>
  <c r="W9" i="68"/>
  <c r="W13" i="68"/>
  <c r="W17" i="68"/>
  <c r="W21" i="68"/>
  <c r="W25" i="68"/>
  <c r="W29" i="68"/>
  <c r="W33" i="68"/>
  <c r="T7" i="68"/>
  <c r="T11" i="68"/>
  <c r="T15" i="68"/>
  <c r="T19" i="68"/>
  <c r="T23" i="68"/>
  <c r="T27" i="68"/>
  <c r="T31" i="68"/>
  <c r="T35" i="68"/>
  <c r="T8" i="68"/>
  <c r="T12" i="68"/>
  <c r="T16" i="68"/>
  <c r="T20" i="68"/>
  <c r="T24" i="68"/>
  <c r="T28" i="68"/>
  <c r="T32" i="68"/>
  <c r="T9" i="68"/>
  <c r="T13" i="68"/>
  <c r="T17" i="68"/>
  <c r="T21" i="68"/>
  <c r="T25" i="68"/>
  <c r="T29" i="68"/>
  <c r="T33" i="68"/>
  <c r="T6" i="68"/>
  <c r="T10" i="68"/>
  <c r="T14" i="68"/>
  <c r="T18" i="68"/>
  <c r="T22" i="68"/>
  <c r="T26" i="68"/>
  <c r="T30" i="68"/>
  <c r="T34" i="68"/>
  <c r="Q6" i="68"/>
  <c r="Q10" i="68"/>
  <c r="Q14" i="68"/>
  <c r="Q18" i="68"/>
  <c r="Q22" i="68"/>
  <c r="Q26" i="68"/>
  <c r="Q30" i="68"/>
  <c r="Q34" i="68"/>
  <c r="Q31" i="68"/>
  <c r="Q12" i="68"/>
  <c r="Q20" i="68"/>
  <c r="Q32" i="68"/>
  <c r="Q7" i="68"/>
  <c r="Q11" i="68"/>
  <c r="Q15" i="68"/>
  <c r="Q19" i="68"/>
  <c r="Q23" i="68"/>
  <c r="Q27" i="68"/>
  <c r="Q8" i="68"/>
  <c r="Q16" i="68"/>
  <c r="Q24" i="68"/>
  <c r="Q9" i="68"/>
  <c r="Q13" i="68"/>
  <c r="Q17" i="68"/>
  <c r="Q21" i="68"/>
  <c r="Q25" i="68"/>
  <c r="Q29" i="68"/>
  <c r="Q33" i="68"/>
  <c r="Q28" i="68"/>
  <c r="N6" i="68"/>
  <c r="N10" i="68"/>
  <c r="N14" i="68"/>
  <c r="N18" i="68"/>
  <c r="N22" i="68"/>
  <c r="N26" i="68"/>
  <c r="N30" i="68"/>
  <c r="N34" i="68"/>
  <c r="N7" i="68"/>
  <c r="N11" i="68"/>
  <c r="N15" i="68"/>
  <c r="N19" i="68"/>
  <c r="N23" i="68"/>
  <c r="N27" i="68"/>
  <c r="N31" i="68"/>
  <c r="N35" i="68"/>
  <c r="N8" i="68"/>
  <c r="N12" i="68"/>
  <c r="N16" i="68"/>
  <c r="N20" i="68"/>
  <c r="N24" i="68"/>
  <c r="N28" i="68"/>
  <c r="N32" i="68"/>
  <c r="N9" i="68"/>
  <c r="N13" i="68"/>
  <c r="N17" i="68"/>
  <c r="N21" i="68"/>
  <c r="N25" i="68"/>
  <c r="N29" i="68"/>
  <c r="N33" i="68"/>
  <c r="K6" i="68"/>
  <c r="K10" i="68"/>
  <c r="K14" i="68"/>
  <c r="K18" i="68"/>
  <c r="K22" i="68"/>
  <c r="K26" i="68"/>
  <c r="K30" i="68"/>
  <c r="K34" i="68"/>
  <c r="K7" i="68"/>
  <c r="K11" i="68"/>
  <c r="K15" i="68"/>
  <c r="K19" i="68"/>
  <c r="K23" i="68"/>
  <c r="K27" i="68"/>
  <c r="K31" i="68"/>
  <c r="K8" i="68"/>
  <c r="K12" i="68"/>
  <c r="K16" i="68"/>
  <c r="K20" i="68"/>
  <c r="K24" i="68"/>
  <c r="K28" i="68"/>
  <c r="K32" i="68"/>
  <c r="K9" i="68"/>
  <c r="K13" i="68"/>
  <c r="K17" i="68"/>
  <c r="K21" i="68"/>
  <c r="K25" i="68"/>
  <c r="K29" i="68"/>
  <c r="K33" i="68"/>
  <c r="H6" i="68"/>
  <c r="H10" i="68"/>
  <c r="H14" i="68"/>
  <c r="H18" i="68"/>
  <c r="H22" i="68"/>
  <c r="H26" i="68"/>
  <c r="H30" i="68"/>
  <c r="H34" i="68"/>
  <c r="H7" i="68"/>
  <c r="H11" i="68"/>
  <c r="H15" i="68"/>
  <c r="H19" i="68"/>
  <c r="H23" i="68"/>
  <c r="H27" i="68"/>
  <c r="H31" i="68"/>
  <c r="H35" i="68"/>
  <c r="H8" i="68"/>
  <c r="H12" i="68"/>
  <c r="H16" i="68"/>
  <c r="H20" i="68"/>
  <c r="H24" i="68"/>
  <c r="H28" i="68"/>
  <c r="H32" i="68"/>
  <c r="H9" i="68"/>
  <c r="H13" i="68"/>
  <c r="H17" i="68"/>
  <c r="H21" i="68"/>
  <c r="H25" i="68"/>
  <c r="H29" i="68"/>
  <c r="H33" i="68"/>
  <c r="AF5" i="68"/>
  <c r="AI5" i="68"/>
  <c r="Z5" i="68"/>
  <c r="AC5" i="68"/>
  <c r="T5" i="68"/>
  <c r="W5" i="68"/>
  <c r="N5" i="68"/>
  <c r="Q5" i="68"/>
  <c r="H5" i="68"/>
  <c r="K5" i="68"/>
  <c r="E5" i="68"/>
  <c r="E6" i="68"/>
  <c r="E10" i="68"/>
  <c r="E14" i="68"/>
  <c r="E18" i="68"/>
  <c r="E22" i="68"/>
  <c r="E26" i="68"/>
  <c r="E30" i="68"/>
  <c r="E7" i="68"/>
  <c r="E11" i="68"/>
  <c r="E15" i="68"/>
  <c r="E19" i="68"/>
  <c r="E23" i="68"/>
  <c r="E27" i="68"/>
  <c r="E31" i="68"/>
  <c r="E8" i="68"/>
  <c r="E12" i="68"/>
  <c r="E16" i="68"/>
  <c r="E20" i="68"/>
  <c r="E24" i="68"/>
  <c r="E28" i="68"/>
  <c r="E32" i="68"/>
  <c r="E9" i="68"/>
  <c r="E13" i="68"/>
  <c r="E17" i="68"/>
  <c r="E21" i="68"/>
  <c r="E25" i="68"/>
  <c r="E29" i="68"/>
  <c r="E33" i="68"/>
  <c r="B5" i="68"/>
  <c r="B6" i="68"/>
  <c r="B10" i="68"/>
  <c r="B14" i="68"/>
  <c r="B18" i="68"/>
  <c r="B22" i="68"/>
  <c r="B26" i="68"/>
  <c r="B30" i="68"/>
  <c r="B34" i="68"/>
  <c r="B16" i="68"/>
  <c r="B28" i="68"/>
  <c r="B7" i="68"/>
  <c r="B11" i="68"/>
  <c r="B15" i="68"/>
  <c r="B19" i="68"/>
  <c r="B23" i="68"/>
  <c r="B27" i="68"/>
  <c r="B31" i="68"/>
  <c r="B35" i="68"/>
  <c r="B12" i="68"/>
  <c r="B24" i="68"/>
  <c r="B9" i="68"/>
  <c r="B13" i="68"/>
  <c r="B17" i="68"/>
  <c r="B21" i="68"/>
  <c r="B25" i="68"/>
  <c r="B29" i="68"/>
  <c r="B33" i="68"/>
  <c r="B8" i="68"/>
  <c r="B20" i="68"/>
  <c r="B32" i="68"/>
</calcChain>
</file>

<file path=xl/sharedStrings.xml><?xml version="1.0" encoding="utf-8"?>
<sst xmlns="http://schemas.openxmlformats.org/spreadsheetml/2006/main" count="58" uniqueCount="57">
  <si>
    <t>April</t>
  </si>
  <si>
    <t>August</t>
  </si>
  <si>
    <t>September</t>
  </si>
  <si>
    <t>November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</si>
  <si>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</si>
  <si>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</si>
  <si>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</si>
  <si>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</si>
  <si>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</si>
  <si>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</si>
  <si>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</si>
  <si>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</si>
  <si>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New Year's Day</t>
  </si>
  <si>
    <t>Memorial Day</t>
  </si>
  <si>
    <t>Labor Day</t>
  </si>
  <si>
    <t>Columbus Day</t>
  </si>
  <si>
    <t>Calendar</t>
  </si>
  <si>
    <t>DATE</t>
  </si>
  <si>
    <t>HOLIDAY</t>
  </si>
  <si>
    <t>Mother's Day</t>
  </si>
  <si>
    <t>Father's Day</t>
  </si>
  <si>
    <t>Thanksgiving</t>
  </si>
  <si>
    <t>Black Friday</t>
  </si>
  <si>
    <t>Martin Luther King Day</t>
  </si>
  <si>
    <t>Belly Laugh Day</t>
  </si>
  <si>
    <t>Groundhog Day</t>
  </si>
  <si>
    <t>Lincoln's Birthday</t>
  </si>
  <si>
    <t>Valentine's Day</t>
  </si>
  <si>
    <t>Mardi Gras Carnival</t>
  </si>
  <si>
    <t>Daylight Saving</t>
  </si>
  <si>
    <t>St. Patrick's Day</t>
  </si>
  <si>
    <t>April Fool's Day</t>
  </si>
  <si>
    <t>Good Friday</t>
  </si>
  <si>
    <t>Easter</t>
  </si>
  <si>
    <t>Easter Monday</t>
  </si>
  <si>
    <t>Earth Day</t>
  </si>
  <si>
    <t>Cinco de Mayo</t>
  </si>
  <si>
    <t>Armed Forces Day</t>
  </si>
  <si>
    <t>Pentecost</t>
  </si>
  <si>
    <t>Pentecost Monday</t>
  </si>
  <si>
    <t>Flag Day</t>
  </si>
  <si>
    <t>Independence Day</t>
  </si>
  <si>
    <t>Parents' Day</t>
  </si>
  <si>
    <t>Grandparents' Day</t>
  </si>
  <si>
    <t>Stepfamily Day</t>
  </si>
  <si>
    <t>Citizenship Day</t>
  </si>
  <si>
    <t>Native American Day</t>
  </si>
  <si>
    <t>Boss's Day</t>
  </si>
  <si>
    <t>Sweetest Day</t>
  </si>
  <si>
    <t>Halloween</t>
  </si>
  <si>
    <t>Veterans' Day</t>
  </si>
  <si>
    <t>Cyber Monday</t>
  </si>
  <si>
    <t>Pearl Harbor Remembrance Day</t>
  </si>
  <si>
    <t>Christmas Day</t>
  </si>
  <si>
    <t>New Year's Eve</t>
  </si>
  <si>
    <t>Patriot Day</t>
  </si>
  <si>
    <t>Presidents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</si>
</sst>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mmm\ dd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30"/>
      <color theme="0"/>
      <name val="Arial"/>
      <family val="2"/>
    </font>
    <font>
      <b/>
      <sz val="14"/>
      <name val="Book Antiqua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sz val="11"/>
      <color theme="1"/>
      <name val="Helvetic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0" xfId="34" applyFont="1" applyBorder="1" applyAlignment="1" applyProtection="1">
      <alignment horizontal="left"/>
    </xf>
    <xf numFmtId="0" fontId="3" fillId="0" borderId="0" xfId="0" applyFont="1" applyAlignment="1">
      <alignment horizontal="right" vertical="top"/>
    </xf>
    <xf numFmtId="0" fontId="2" fillId="0" borderId="10" xfId="34" applyFont="1" applyFill="1" applyBorder="1" applyAlignment="1" applyProtection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0" xfId="34" applyFont="1" applyFill="1" applyBorder="1" applyAlignment="1" applyProtection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36" borderId="15" xfId="0" applyFont="1" applyFill="1" applyBorder="1" applyAlignment="1">
      <alignment vertical="center"/>
    </xf>
    <xf numFmtId="0" fontId="0" fillId="36" borderId="0" xfId="0" applyFill="1"/>
    <xf numFmtId="0" fontId="21" fillId="0" borderId="13" xfId="0" applyNumberFormat="1" applyFont="1" applyFill="1" applyBorder="1" applyAlignment="1">
      <alignment horizontal="left" vertical="center" wrapText="1"/>
    </xf>
    <xf numFmtId="0" fontId="24" fillId="36" borderId="15" xfId="0" applyFont="1" applyFill="1" applyBorder="1" applyAlignment="1">
      <alignment vertical="center"/>
    </xf>
    <xf numFmtId="0" fontId="25" fillId="36" borderId="15" xfId="0" applyFont="1" applyFill="1" applyBorder="1" applyAlignment="1">
      <alignment vertical="center"/>
    </xf>
    <xf numFmtId="0" fontId="24" fillId="36" borderId="15" xfId="0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36" borderId="0" xfId="0" applyFont="1" applyFill="1"/>
    <xf numFmtId="0" fontId="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center" vertical="center"/>
    </xf>
    <xf numFmtId="0" fontId="0" fillId="0" borderId="0" xfId="0" applyBorder="1"/>
    <xf numFmtId="0" fontId="27" fillId="38" borderId="0" xfId="0" applyFont="1" applyFill="1" applyBorder="1" applyAlignment="1">
      <alignment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0" fillId="37" borderId="0" xfId="0" applyFill="1" applyBorder="1"/>
    <xf numFmtId="165" fontId="28" fillId="0" borderId="16" xfId="0" applyNumberFormat="1" applyFont="1" applyFill="1" applyBorder="1" applyAlignment="1">
      <alignment horizontal="right" vertical="center" wrapText="1" inden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font>
        <strike val="0"/>
        <outline val="0"/>
        <shadow val="0"/>
        <u val="none"/>
        <vertAlign val="baseline"/>
        <color theme="1"/>
      </font>
      <numFmt numFmtId="165" formatCode="mmm\ dd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CC99FF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99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CC99FF"/>
      <color rgb="FFCC66FF"/>
      <color rgb="FFFF9999"/>
      <color rgb="FFFF6600"/>
      <color rgb="FFFF3300"/>
      <color rgb="FFFFFF99"/>
      <color rgb="FF99CC00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3:C46" totalsRowShown="0" headerRowDxfId="3" dataDxfId="1">
  <autoFilter ref="B3:C46"/>
  <tableColumns count="2">
    <tableColumn id="1" name="DATE" dataDxfId="0"/>
    <tableColumn id="2" name="HOLIDAY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arpedi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36"/>
  <sheetViews>
    <sheetView showGridLines="0" tabSelected="1" workbookViewId="0">
      <selection activeCell="C5" sqref="C5"/>
    </sheetView>
  </sheetViews>
  <sheetFormatPr defaultRowHeight="12.75" x14ac:dyDescent="0.2"/>
  <cols>
    <col min="1" max="1" width="3" customWidth="1"/>
    <col min="2" max="2" width="6" style="1" bestFit="1" customWidth="1"/>
    <col min="3" max="3" width="10" customWidth="1"/>
    <col min="4" max="4" width="3" customWidth="1"/>
    <col min="5" max="5" width="4.85546875" style="1" customWidth="1"/>
    <col min="6" max="6" width="10" customWidth="1"/>
    <col min="7" max="7" width="3" customWidth="1"/>
    <col min="8" max="8" width="4.85546875" style="1" customWidth="1"/>
    <col min="9" max="9" width="10" customWidth="1"/>
    <col min="10" max="10" width="3" customWidth="1"/>
    <col min="11" max="11" width="4.85546875" style="1" customWidth="1"/>
    <col min="12" max="12" width="10" customWidth="1"/>
    <col min="13" max="13" width="3" customWidth="1"/>
    <col min="14" max="14" width="4.85546875" style="1" customWidth="1"/>
    <col min="15" max="15" width="10" customWidth="1"/>
    <col min="16" max="16" width="3" customWidth="1"/>
    <col min="17" max="17" width="4.85546875" style="1" customWidth="1"/>
    <col min="18" max="18" width="10" customWidth="1"/>
    <col min="19" max="19" width="3" customWidth="1"/>
    <col min="20" max="20" width="4.85546875" style="1" customWidth="1"/>
    <col min="21" max="21" width="10" customWidth="1"/>
    <col min="22" max="22" width="3" customWidth="1"/>
    <col min="23" max="23" width="4.85546875" style="1" customWidth="1"/>
    <col min="24" max="24" width="10" customWidth="1"/>
    <col min="25" max="25" width="3" customWidth="1"/>
    <col min="26" max="26" width="4.85546875" style="1" customWidth="1"/>
    <col min="27" max="27" width="10" customWidth="1"/>
    <col min="28" max="28" width="3" customWidth="1"/>
    <col min="29" max="29" width="4.85546875" style="1" customWidth="1"/>
    <col min="30" max="30" width="10" customWidth="1"/>
    <col min="31" max="31" width="3" customWidth="1"/>
    <col min="32" max="32" width="4.85546875" style="1" customWidth="1"/>
    <col min="33" max="33" width="10" customWidth="1"/>
    <col min="34" max="34" width="3" customWidth="1"/>
    <col min="35" max="35" width="4.85546875" style="1" customWidth="1"/>
    <col min="36" max="36" width="10" customWidth="1"/>
    <col min="39" max="39" width="11.140625" customWidth="1"/>
    <col min="40" max="40" width="27.28515625" customWidth="1"/>
  </cols>
  <sheetData>
    <row r="1" spans="1:36" x14ac:dyDescent="0.2">
      <c r="A1" s="11"/>
      <c r="B1" s="17"/>
      <c r="C1" s="11"/>
      <c r="D1" s="11"/>
      <c r="E1" s="17"/>
      <c r="F1" s="11"/>
      <c r="G1" s="11"/>
      <c r="H1" s="17"/>
      <c r="I1" s="11"/>
      <c r="J1" s="11"/>
      <c r="K1" s="17"/>
      <c r="L1" s="11"/>
      <c r="M1" s="11"/>
      <c r="N1" s="17"/>
      <c r="O1" s="11"/>
      <c r="P1" s="11"/>
      <c r="Q1" s="17"/>
      <c r="R1" s="11"/>
      <c r="S1" s="11"/>
      <c r="T1" s="17"/>
      <c r="U1" s="11"/>
      <c r="V1" s="11"/>
      <c r="W1" s="17"/>
      <c r="X1" s="11"/>
      <c r="Y1" s="11"/>
      <c r="Z1" s="17"/>
      <c r="AA1" s="11"/>
      <c r="AB1" s="11"/>
      <c r="AC1" s="17"/>
      <c r="AD1" s="11"/>
      <c r="AE1" s="11"/>
      <c r="AF1" s="17"/>
      <c r="AG1" s="11"/>
      <c r="AH1" s="11"/>
      <c r="AI1" s="17"/>
      <c r="AJ1" s="11"/>
    </row>
    <row r="2" spans="1:36" ht="63.75" customHeight="1" x14ac:dyDescent="0.2">
      <c r="A2" s="10"/>
      <c r="B2" s="13"/>
      <c r="C2" s="29">
        <f ca="1">YEAR(TODAY())</f>
        <v>2019</v>
      </c>
      <c r="D2" s="29"/>
      <c r="E2" s="29"/>
      <c r="F2" s="29"/>
      <c r="G2" s="10" t="s">
        <v>16</v>
      </c>
      <c r="H2" s="13"/>
      <c r="I2" s="10"/>
      <c r="J2" s="10"/>
      <c r="K2" s="13"/>
      <c r="L2" s="10"/>
      <c r="M2" s="10"/>
      <c r="N2" s="13"/>
      <c r="O2" s="10"/>
      <c r="P2" s="10"/>
      <c r="Q2" s="13"/>
      <c r="R2" s="10"/>
      <c r="S2" s="10"/>
      <c r="T2" s="13"/>
      <c r="U2" s="10"/>
      <c r="V2" s="10"/>
      <c r="W2" s="13"/>
      <c r="X2" s="10"/>
      <c r="Y2" s="10"/>
      <c r="Z2" s="13"/>
      <c r="AA2" s="10"/>
      <c r="AB2" s="10"/>
      <c r="AC2" s="13"/>
      <c r="AD2" s="10"/>
      <c r="AE2" s="10"/>
      <c r="AF2" s="13"/>
      <c r="AG2" s="10"/>
      <c r="AH2" s="10"/>
      <c r="AI2" s="13"/>
      <c r="AJ2" s="10"/>
    </row>
    <row r="3" spans="1:36" s="1" customFormat="1" ht="15" hidden="1" customHeight="1" x14ac:dyDescent="0.2">
      <c r="A3" s="13"/>
      <c r="B3" s="14">
        <v>1</v>
      </c>
      <c r="C3" s="15"/>
      <c r="D3" s="15"/>
      <c r="E3" s="15">
        <v>2</v>
      </c>
      <c r="F3" s="15"/>
      <c r="G3" s="13"/>
      <c r="H3" s="13">
        <v>3</v>
      </c>
      <c r="I3" s="13"/>
      <c r="J3" s="13"/>
      <c r="K3" s="13">
        <v>4</v>
      </c>
      <c r="L3" s="13"/>
      <c r="M3" s="13"/>
      <c r="N3" s="13">
        <v>5</v>
      </c>
      <c r="O3" s="13"/>
      <c r="P3" s="13"/>
      <c r="Q3" s="13">
        <v>6</v>
      </c>
      <c r="R3" s="13"/>
      <c r="S3" s="13"/>
      <c r="T3" s="13">
        <v>7</v>
      </c>
      <c r="U3" s="13"/>
      <c r="V3" s="13"/>
      <c r="W3" s="13">
        <v>8</v>
      </c>
      <c r="X3" s="13"/>
      <c r="Y3" s="13"/>
      <c r="Z3" s="13">
        <v>9</v>
      </c>
      <c r="AA3" s="13"/>
      <c r="AB3" s="13"/>
      <c r="AC3" s="13">
        <v>10</v>
      </c>
      <c r="AD3" s="13"/>
      <c r="AE3" s="13"/>
      <c r="AF3" s="13">
        <v>11</v>
      </c>
      <c r="AG3" s="13"/>
      <c r="AH3" s="13"/>
      <c r="AI3" s="13">
        <v>12</v>
      </c>
      <c r="AJ3" s="13"/>
    </row>
    <row r="4" spans="1:36" s="1" customFormat="1" ht="28.5" customHeight="1" x14ac:dyDescent="0.2">
      <c r="A4" s="20" t="s">
        <v>4</v>
      </c>
      <c r="B4" s="20"/>
      <c r="C4" s="20"/>
      <c r="D4" s="21" t="s">
        <v>5</v>
      </c>
      <c r="E4" s="21"/>
      <c r="F4" s="21"/>
      <c r="G4" s="22" t="s">
        <v>6</v>
      </c>
      <c r="H4" s="22"/>
      <c r="I4" s="22"/>
      <c r="J4" s="23" t="s">
        <v>0</v>
      </c>
      <c r="K4" s="23"/>
      <c r="L4" s="23"/>
      <c r="M4" s="24" t="s">
        <v>7</v>
      </c>
      <c r="N4" s="24"/>
      <c r="O4" s="24"/>
      <c r="P4" s="25" t="s">
        <v>8</v>
      </c>
      <c r="Q4" s="25"/>
      <c r="R4" s="25"/>
      <c r="S4" s="26" t="s">
        <v>9</v>
      </c>
      <c r="T4" s="26"/>
      <c r="U4" s="26"/>
      <c r="V4" s="27" t="s">
        <v>1</v>
      </c>
      <c r="W4" s="27"/>
      <c r="X4" s="27"/>
      <c r="Y4" s="28" t="s">
        <v>2</v>
      </c>
      <c r="Z4" s="28"/>
      <c r="AA4" s="28"/>
      <c r="AB4" s="30" t="s">
        <v>10</v>
      </c>
      <c r="AC4" s="30"/>
      <c r="AD4" s="30"/>
      <c r="AE4" s="34" t="s">
        <v>3</v>
      </c>
      <c r="AF4" s="34"/>
      <c r="AG4" s="34"/>
      <c r="AH4" s="19" t="s">
        <v>11</v>
      </c>
      <c r="AI4" s="19"/>
      <c r="AJ4" s="19"/>
    </row>
    <row r="5" spans="1:36" s="1" customFormat="1" ht="21" customHeight="1" x14ac:dyDescent="0.2">
      <c r="A5" s="7">
        <v>1</v>
      </c>
      <c r="B5" s="16" t="str">
        <f t="shared" ref="B5:B35" ca="1" si="0">TEXT(DATE($C$2,$B$3,$A5),"ddd")</f>
        <v>Tue</v>
      </c>
      <c r="C5" s="12" t="str">
        <f ca="1">IFERROR(VLOOKUP(DATE($C$2,$B$3,$A5),Table2[],2,FALSE),"")</f>
        <v>New Year's Day</v>
      </c>
      <c r="D5" s="7">
        <v>1</v>
      </c>
      <c r="E5" s="16" t="str">
        <f t="shared" ref="E5:E33" ca="1" si="1">TEXT(DATE($C$2,$E$3,$D5),"ddd")</f>
        <v>Fri</v>
      </c>
      <c r="F5" s="8" t="str">
        <f ca="1">IFERROR(VLOOKUP(DATE($C$2,$E$3,$D5),Table2[],2,FALSE),"")</f>
        <v/>
      </c>
      <c r="G5" s="7">
        <v>1</v>
      </c>
      <c r="H5" s="16" t="str">
        <f t="shared" ref="H5:H35" ca="1" si="2">TEXT(DATE($C$2,$H$3,$G5),"ddd")</f>
        <v>Fri</v>
      </c>
      <c r="I5" s="8" t="str">
        <f ca="1">IFERROR(VLOOKUP(DATE($C$2,$H$3,$G5),Table2[],2,FALSE),"")</f>
        <v/>
      </c>
      <c r="J5" s="7">
        <v>1</v>
      </c>
      <c r="K5" s="16" t="str">
        <f t="shared" ref="K5:K34" ca="1" si="3">TEXT(DATE($C$2,$K$3,$J5),"ddd")</f>
        <v>Mon</v>
      </c>
      <c r="L5" s="8" t="str">
        <f ca="1">IFERROR(VLOOKUP(DATE($C$2,$K$3,$J5),Table2[],2,FALSE),"")</f>
        <v>April Fool's Day</v>
      </c>
      <c r="M5" s="7">
        <v>1</v>
      </c>
      <c r="N5" s="16" t="str">
        <f t="shared" ref="N5:N35" ca="1" si="4">TEXT(DATE($C$2,$N$3,$M5),"ddd")</f>
        <v>Wed</v>
      </c>
      <c r="O5" s="12" t="str">
        <f ca="1">IFERROR(VLOOKUP(DATE($C$2,$N$3,$M5),Table2[],2,FALSE),"")</f>
        <v/>
      </c>
      <c r="P5" s="7">
        <v>1</v>
      </c>
      <c r="Q5" s="16" t="str">
        <f t="shared" ref="Q5:Q34" ca="1" si="5">TEXT(DATE($C$2,$Q$3,$P5),"ddd")</f>
        <v>Sat</v>
      </c>
      <c r="R5" s="8" t="str">
        <f ca="1">IFERROR(VLOOKUP(DATE($C$2,$Q$3,$P5),Table2[],2,FALSE),"")</f>
        <v/>
      </c>
      <c r="S5" s="7">
        <v>1</v>
      </c>
      <c r="T5" s="16" t="str">
        <f t="shared" ref="T5:T35" ca="1" si="6">TEXT(DATE($C$2,$T$3,$S5),"ddd")</f>
        <v>Mon</v>
      </c>
      <c r="U5" s="8" t="str">
        <f ca="1">IFERROR(VLOOKUP(DATE($C$2,$T$3,$S5),Table2[],2,FALSE),"")</f>
        <v/>
      </c>
      <c r="V5" s="7">
        <v>1</v>
      </c>
      <c r="W5" s="16" t="str">
        <f t="shared" ref="W5:W35" ca="1" si="7">TEXT(DATE($C$2,$W$3,$V5),"ddd")</f>
        <v>Thu</v>
      </c>
      <c r="X5" s="8" t="str">
        <f ca="1">IFERROR(VLOOKUP(DATE($C$2,$W$3,$V5),Table2[],2,FALSE),"")</f>
        <v/>
      </c>
      <c r="Y5" s="7">
        <v>1</v>
      </c>
      <c r="Z5" s="16" t="str">
        <f t="shared" ref="Z5:Z34" ca="1" si="8">TEXT(DATE($C$2,$Z$3,$Y5),"ddd")</f>
        <v>Sun</v>
      </c>
      <c r="AA5" s="8" t="str">
        <f ca="1">IFERROR(VLOOKUP(DATE($C$2,$Z$3,$Y5),Table2[],2,FALSE),"")</f>
        <v/>
      </c>
      <c r="AB5" s="7">
        <v>1</v>
      </c>
      <c r="AC5" s="16" t="str">
        <f t="shared" ref="AC5:AC35" ca="1" si="9">TEXT(DATE($C$2,$AC$3,$AB5),"ddd")</f>
        <v>Tue</v>
      </c>
      <c r="AD5" s="8" t="str">
        <f ca="1">IFERROR(VLOOKUP(DATE($C$2,$AC$3,$AB5),Table2[],2,FALSE),"")</f>
        <v/>
      </c>
      <c r="AE5" s="5">
        <v>1</v>
      </c>
      <c r="AF5" s="16" t="str">
        <f t="shared" ref="AF5:AF34" ca="1" si="10">TEXT(DATE($C$2,$AF$3,$AE5),"ddd")</f>
        <v>Fri</v>
      </c>
      <c r="AG5" s="8" t="str">
        <f ca="1">IFERROR(VLOOKUP(DATE($C$2,$AF$3,$AE5),Table2[],2,FALSE),"")</f>
        <v/>
      </c>
      <c r="AH5" s="5">
        <v>1</v>
      </c>
      <c r="AI5" s="16" t="str">
        <f t="shared" ref="AI5:AI35" ca="1" si="11">TEXT(DATE($C$2,$AI$3,$AH5),"ddd")</f>
        <v>Sun</v>
      </c>
      <c r="AJ5" s="9" t="str">
        <f ca="1">IFERROR(VLOOKUP(DATE($C$2,$AI$3,$AH5),Table2[],2,FALSE),"")</f>
        <v/>
      </c>
    </row>
    <row r="6" spans="1:36" s="1" customFormat="1" ht="21" customHeight="1" x14ac:dyDescent="0.2">
      <c r="A6" s="7">
        <v>2</v>
      </c>
      <c r="B6" s="16" t="str">
        <f t="shared" ca="1" si="0"/>
        <v>Wed</v>
      </c>
      <c r="C6" s="12" t="str">
        <f ca="1">IFERROR(VLOOKUP(DATE($C$2,$B$3,$A6),Table2[],2,FALSE),"")</f>
        <v/>
      </c>
      <c r="D6" s="7">
        <v>2</v>
      </c>
      <c r="E6" s="16" t="str">
        <f t="shared" ca="1" si="1"/>
        <v>Sat</v>
      </c>
      <c r="F6" s="8" t="str">
        <f ca="1">IFERROR(VLOOKUP(DATE($C$2,$E$3,$D6),Table2[],2,FALSE),"")</f>
        <v>Groundhog Day</v>
      </c>
      <c r="G6" s="7">
        <v>2</v>
      </c>
      <c r="H6" s="16" t="str">
        <f t="shared" ca="1" si="2"/>
        <v>Sat</v>
      </c>
      <c r="I6" s="8" t="str">
        <f ca="1">IFERROR(VLOOKUP(DATE($C$2,$H$3,$G6),Table2[],2,FALSE),"")</f>
        <v/>
      </c>
      <c r="J6" s="7">
        <v>2</v>
      </c>
      <c r="K6" s="16" t="str">
        <f t="shared" ca="1" si="3"/>
        <v>Tue</v>
      </c>
      <c r="L6" s="8" t="str">
        <f ca="1">IFERROR(VLOOKUP(DATE($C$2,$K$3,$J6),Table2[],2,FALSE),"")</f>
        <v/>
      </c>
      <c r="M6" s="7">
        <v>2</v>
      </c>
      <c r="N6" s="16" t="str">
        <f t="shared" ca="1" si="4"/>
        <v>Thu</v>
      </c>
      <c r="O6" s="12" t="str">
        <f ca="1">IFERROR(VLOOKUP(DATE($C$2,$N$3,$M6),Table2[],2,FALSE),"")</f>
        <v/>
      </c>
      <c r="P6" s="7">
        <v>2</v>
      </c>
      <c r="Q6" s="16" t="str">
        <f t="shared" ca="1" si="5"/>
        <v>Sun</v>
      </c>
      <c r="R6" s="8" t="str">
        <f ca="1">IFERROR(VLOOKUP(DATE($C$2,$Q$3,$P6),Table2[],2,FALSE),"")</f>
        <v/>
      </c>
      <c r="S6" s="7">
        <v>2</v>
      </c>
      <c r="T6" s="16" t="str">
        <f t="shared" ca="1" si="6"/>
        <v>Tue</v>
      </c>
      <c r="U6" s="8" t="str">
        <f ca="1">IFERROR(VLOOKUP(DATE($C$2,$T$3,$S6),Table2[],2,FALSE),"")</f>
        <v/>
      </c>
      <c r="V6" s="7">
        <v>2</v>
      </c>
      <c r="W6" s="16" t="str">
        <f t="shared" ca="1" si="7"/>
        <v>Fri</v>
      </c>
      <c r="X6" s="8" t="str">
        <f ca="1">IFERROR(VLOOKUP(DATE($C$2,$W$3,$V6),Table2[],2,FALSE),"")</f>
        <v/>
      </c>
      <c r="Y6" s="7">
        <v>2</v>
      </c>
      <c r="Z6" s="16" t="str">
        <f t="shared" ca="1" si="8"/>
        <v>Mon</v>
      </c>
      <c r="AA6" s="8" t="str">
        <f ca="1">IFERROR(VLOOKUP(DATE($C$2,$Z$3,$Y6),Table2[],2,FALSE),"")</f>
        <v>Labor Day</v>
      </c>
      <c r="AB6" s="7">
        <v>2</v>
      </c>
      <c r="AC6" s="16" t="str">
        <f t="shared" ca="1" si="9"/>
        <v>Wed</v>
      </c>
      <c r="AD6" s="8" t="str">
        <f ca="1">IFERROR(VLOOKUP(DATE($C$2,$AC$3,$AB6),Table2[],2,FALSE),"")</f>
        <v/>
      </c>
      <c r="AE6" s="7">
        <v>2</v>
      </c>
      <c r="AF6" s="16" t="str">
        <f t="shared" ca="1" si="10"/>
        <v>Sat</v>
      </c>
      <c r="AG6" s="8" t="str">
        <f ca="1">IFERROR(VLOOKUP(DATE($C$2,$AF$3,$AE6),Table2[],2,FALSE),"")</f>
        <v/>
      </c>
      <c r="AH6" s="7">
        <v>2</v>
      </c>
      <c r="AI6" s="16" t="str">
        <f t="shared" ca="1" si="11"/>
        <v>Mon</v>
      </c>
      <c r="AJ6" s="9" t="str">
        <f ca="1">IFERROR(VLOOKUP(DATE($C$2,$AI$3,$AH6),Table2[],2,FALSE),"")</f>
        <v>Cyber Monday</v>
      </c>
    </row>
    <row r="7" spans="1:36" s="1" customFormat="1" ht="21" customHeight="1" x14ac:dyDescent="0.2">
      <c r="A7" s="7">
        <v>3</v>
      </c>
      <c r="B7" s="16" t="str">
        <f t="shared" ca="1" si="0"/>
        <v>Thu</v>
      </c>
      <c r="C7" s="12" t="str">
        <f ca="1">IFERROR(VLOOKUP(DATE($C$2,$B$3,$A7),Table2[],2,FALSE),"")</f>
        <v/>
      </c>
      <c r="D7" s="7">
        <v>3</v>
      </c>
      <c r="E7" s="16" t="str">
        <f t="shared" ca="1" si="1"/>
        <v>Sun</v>
      </c>
      <c r="F7" s="8" t="str">
        <f ca="1">IFERROR(VLOOKUP(DATE($C$2,$E$3,$D7),Table2[],2,FALSE),"")</f>
        <v/>
      </c>
      <c r="G7" s="7">
        <v>3</v>
      </c>
      <c r="H7" s="16" t="str">
        <f t="shared" ca="1" si="2"/>
        <v>Sun</v>
      </c>
      <c r="I7" s="8" t="str">
        <f ca="1">IFERROR(VLOOKUP(DATE($C$2,$H$3,$G7),Table2[],2,FALSE),"")</f>
        <v/>
      </c>
      <c r="J7" s="7">
        <v>3</v>
      </c>
      <c r="K7" s="16" t="str">
        <f t="shared" ca="1" si="3"/>
        <v>Wed</v>
      </c>
      <c r="L7" s="8" t="str">
        <f ca="1">IFERROR(VLOOKUP(DATE($C$2,$K$3,$J7),Table2[],2,FALSE),"")</f>
        <v/>
      </c>
      <c r="M7" s="7">
        <v>3</v>
      </c>
      <c r="N7" s="16" t="str">
        <f t="shared" ca="1" si="4"/>
        <v>Fri</v>
      </c>
      <c r="O7" s="12" t="str">
        <f ca="1">IFERROR(VLOOKUP(DATE($C$2,$N$3,$M7),Table2[],2,FALSE),"")</f>
        <v/>
      </c>
      <c r="P7" s="7">
        <v>3</v>
      </c>
      <c r="Q7" s="16" t="str">
        <f t="shared" ca="1" si="5"/>
        <v>Mon</v>
      </c>
      <c r="R7" s="8" t="str">
        <f ca="1">IFERROR(VLOOKUP(DATE($C$2,$Q$3,$P7),Table2[],2,FALSE),"")</f>
        <v/>
      </c>
      <c r="S7" s="7">
        <v>3</v>
      </c>
      <c r="T7" s="16" t="str">
        <f t="shared" ca="1" si="6"/>
        <v>Wed</v>
      </c>
      <c r="U7" s="8" t="str">
        <f ca="1">IFERROR(VLOOKUP(DATE($C$2,$T$3,$S7),Table2[],2,FALSE),"")</f>
        <v/>
      </c>
      <c r="V7" s="7">
        <v>3</v>
      </c>
      <c r="W7" s="16" t="str">
        <f t="shared" ca="1" si="7"/>
        <v>Sat</v>
      </c>
      <c r="X7" s="8" t="str">
        <f ca="1">IFERROR(VLOOKUP(DATE($C$2,$W$3,$V7),Table2[],2,FALSE),"")</f>
        <v/>
      </c>
      <c r="Y7" s="7">
        <v>3</v>
      </c>
      <c r="Z7" s="16" t="str">
        <f t="shared" ca="1" si="8"/>
        <v>Tue</v>
      </c>
      <c r="AA7" s="8" t="str">
        <f ca="1">IFERROR(VLOOKUP(DATE($C$2,$Z$3,$Y7),Table2[],2,FALSE),"")</f>
        <v/>
      </c>
      <c r="AB7" s="7">
        <v>3</v>
      </c>
      <c r="AC7" s="16" t="str">
        <f t="shared" ca="1" si="9"/>
        <v>Thu</v>
      </c>
      <c r="AD7" s="8" t="str">
        <f ca="1">IFERROR(VLOOKUP(DATE($C$2,$AC$3,$AB7),Table2[],2,FALSE),"")</f>
        <v/>
      </c>
      <c r="AE7" s="7">
        <v>3</v>
      </c>
      <c r="AF7" s="16" t="str">
        <f t="shared" ca="1" si="10"/>
        <v>Sun</v>
      </c>
      <c r="AG7" s="8" t="str">
        <f ca="1">IFERROR(VLOOKUP(DATE($C$2,$AF$3,$AE7),Table2[],2,FALSE),"")</f>
        <v>Daylight Saving</v>
      </c>
      <c r="AH7" s="7">
        <v>3</v>
      </c>
      <c r="AI7" s="16" t="str">
        <f t="shared" ca="1" si="11"/>
        <v>Tue</v>
      </c>
      <c r="AJ7" s="9" t="str">
        <f ca="1">IFERROR(VLOOKUP(DATE($C$2,$AI$3,$AH7),Table2[],2,FALSE),"")</f>
        <v/>
      </c>
    </row>
    <row r="8" spans="1:36" s="1" customFormat="1" ht="21" customHeight="1" x14ac:dyDescent="0.2">
      <c r="A8" s="7">
        <v>4</v>
      </c>
      <c r="B8" s="16" t="str">
        <f t="shared" ca="1" si="0"/>
        <v>Fri</v>
      </c>
      <c r="C8" s="12" t="str">
        <f ca="1">IFERROR(VLOOKUP(DATE($C$2,$B$3,$A8),Table2[],2,FALSE),"")</f>
        <v/>
      </c>
      <c r="D8" s="7">
        <v>4</v>
      </c>
      <c r="E8" s="16" t="str">
        <f t="shared" ca="1" si="1"/>
        <v>Mon</v>
      </c>
      <c r="F8" s="8" t="str">
        <f ca="1">IFERROR(VLOOKUP(DATE($C$2,$E$3,$D8),Table2[],2,FALSE),"")</f>
        <v/>
      </c>
      <c r="G8" s="7">
        <v>4</v>
      </c>
      <c r="H8" s="16" t="str">
        <f t="shared" ca="1" si="2"/>
        <v>Mon</v>
      </c>
      <c r="I8" s="8" t="str">
        <f ca="1">IFERROR(VLOOKUP(DATE($C$2,$H$3,$G8),Table2[],2,FALSE),"")</f>
        <v/>
      </c>
      <c r="J8" s="7">
        <v>4</v>
      </c>
      <c r="K8" s="16" t="str">
        <f t="shared" ca="1" si="3"/>
        <v>Thu</v>
      </c>
      <c r="L8" s="8" t="str">
        <f ca="1">IFERROR(VLOOKUP(DATE($C$2,$K$3,$J8),Table2[],2,FALSE),"")</f>
        <v/>
      </c>
      <c r="M8" s="7">
        <v>4</v>
      </c>
      <c r="N8" s="16" t="str">
        <f t="shared" ca="1" si="4"/>
        <v>Sat</v>
      </c>
      <c r="O8" s="12" t="str">
        <f ca="1">IFERROR(VLOOKUP(DATE($C$2,$N$3,$M8),Table2[],2,FALSE),"")</f>
        <v/>
      </c>
      <c r="P8" s="7">
        <v>4</v>
      </c>
      <c r="Q8" s="16" t="str">
        <f t="shared" ca="1" si="5"/>
        <v>Tue</v>
      </c>
      <c r="R8" s="8" t="str">
        <f ca="1">IFERROR(VLOOKUP(DATE($C$2,$Q$3,$P8),Table2[],2,FALSE),"")</f>
        <v/>
      </c>
      <c r="S8" s="7">
        <v>4</v>
      </c>
      <c r="T8" s="16" t="str">
        <f t="shared" ca="1" si="6"/>
        <v>Thu</v>
      </c>
      <c r="U8" s="8" t="str">
        <f ca="1">IFERROR(VLOOKUP(DATE($C$2,$T$3,$S8),Table2[],2,FALSE),"")</f>
        <v>Independence Day</v>
      </c>
      <c r="V8" s="7">
        <v>4</v>
      </c>
      <c r="W8" s="16" t="str">
        <f t="shared" ca="1" si="7"/>
        <v>Sun</v>
      </c>
      <c r="X8" s="8" t="str">
        <f ca="1">IFERROR(VLOOKUP(DATE($C$2,$W$3,$V8),Table2[],2,FALSE),"")</f>
        <v/>
      </c>
      <c r="Y8" s="7">
        <v>4</v>
      </c>
      <c r="Z8" s="16" t="str">
        <f t="shared" ca="1" si="8"/>
        <v>Wed</v>
      </c>
      <c r="AA8" s="8" t="str">
        <f ca="1">IFERROR(VLOOKUP(DATE($C$2,$Z$3,$Y8),Table2[],2,FALSE),"")</f>
        <v/>
      </c>
      <c r="AB8" s="7">
        <v>4</v>
      </c>
      <c r="AC8" s="16" t="str">
        <f t="shared" ca="1" si="9"/>
        <v>Fri</v>
      </c>
      <c r="AD8" s="8" t="str">
        <f ca="1">IFERROR(VLOOKUP(DATE($C$2,$AC$3,$AB8),Table2[],2,FALSE),"")</f>
        <v/>
      </c>
      <c r="AE8" s="7">
        <v>4</v>
      </c>
      <c r="AF8" s="16" t="str">
        <f t="shared" ca="1" si="10"/>
        <v>Mon</v>
      </c>
      <c r="AG8" s="8" t="str">
        <f ca="1">IFERROR(VLOOKUP(DATE($C$2,$AF$3,$AE8),Table2[],2,FALSE),"")</f>
        <v/>
      </c>
      <c r="AH8" s="7">
        <v>4</v>
      </c>
      <c r="AI8" s="16" t="str">
        <f t="shared" ca="1" si="11"/>
        <v>Wed</v>
      </c>
      <c r="AJ8" s="9" t="str">
        <f ca="1">IFERROR(VLOOKUP(DATE($C$2,$AI$3,$AH8),Table2[],2,FALSE),"")</f>
        <v/>
      </c>
    </row>
    <row r="9" spans="1:36" s="1" customFormat="1" ht="21" customHeight="1" x14ac:dyDescent="0.2">
      <c r="A9" s="7">
        <v>5</v>
      </c>
      <c r="B9" s="16" t="str">
        <f t="shared" ca="1" si="0"/>
        <v>Sat</v>
      </c>
      <c r="C9" s="12" t="str">
        <f ca="1">IFERROR(VLOOKUP(DATE($C$2,$B$3,$A9),Table2[],2,FALSE),"")</f>
        <v/>
      </c>
      <c r="D9" s="7">
        <v>5</v>
      </c>
      <c r="E9" s="16" t="str">
        <f t="shared" ca="1" si="1"/>
        <v>Tue</v>
      </c>
      <c r="F9" s="8" t="str">
        <f ca="1">IFERROR(VLOOKUP(DATE($C$2,$E$3,$D9),Table2[],2,FALSE),"")</f>
        <v/>
      </c>
      <c r="G9" s="7">
        <v>5</v>
      </c>
      <c r="H9" s="16" t="str">
        <f t="shared" ca="1" si="2"/>
        <v>Tue</v>
      </c>
      <c r="I9" s="8" t="str">
        <f ca="1">IFERROR(VLOOKUP(DATE($C$2,$H$3,$G9),Table2[],2,FALSE),"")</f>
        <v>Mardi Gras Carnival</v>
      </c>
      <c r="J9" s="7">
        <v>5</v>
      </c>
      <c r="K9" s="16" t="str">
        <f t="shared" ca="1" si="3"/>
        <v>Fri</v>
      </c>
      <c r="L9" s="8" t="str">
        <f ca="1">IFERROR(VLOOKUP(DATE($C$2,$K$3,$J9),Table2[],2,FALSE),"")</f>
        <v/>
      </c>
      <c r="M9" s="7">
        <v>5</v>
      </c>
      <c r="N9" s="16" t="str">
        <f t="shared" ca="1" si="4"/>
        <v>Sun</v>
      </c>
      <c r="O9" s="12" t="str">
        <f ca="1">IFERROR(VLOOKUP(DATE($C$2,$N$3,$M9),Table2[],2,FALSE),"")</f>
        <v>Cinco de Mayo</v>
      </c>
      <c r="P9" s="7">
        <v>5</v>
      </c>
      <c r="Q9" s="16" t="str">
        <f t="shared" ca="1" si="5"/>
        <v>Wed</v>
      </c>
      <c r="R9" s="8" t="str">
        <f ca="1">IFERROR(VLOOKUP(DATE($C$2,$Q$3,$P9),Table2[],2,FALSE),"")</f>
        <v/>
      </c>
      <c r="S9" s="7">
        <v>5</v>
      </c>
      <c r="T9" s="16" t="str">
        <f t="shared" ca="1" si="6"/>
        <v>Fri</v>
      </c>
      <c r="U9" s="8" t="str">
        <f ca="1">IFERROR(VLOOKUP(DATE($C$2,$T$3,$S9),Table2[],2,FALSE),"")</f>
        <v/>
      </c>
      <c r="V9" s="7">
        <v>5</v>
      </c>
      <c r="W9" s="16" t="str">
        <f t="shared" ca="1" si="7"/>
        <v>Mon</v>
      </c>
      <c r="X9" s="8" t="str">
        <f ca="1">IFERROR(VLOOKUP(DATE($C$2,$W$3,$V9),Table2[],2,FALSE),"")</f>
        <v/>
      </c>
      <c r="Y9" s="7">
        <v>5</v>
      </c>
      <c r="Z9" s="16" t="str">
        <f t="shared" ca="1" si="8"/>
        <v>Thu</v>
      </c>
      <c r="AA9" s="8" t="str">
        <f ca="1">IFERROR(VLOOKUP(DATE($C$2,$Z$3,$Y9),Table2[],2,FALSE),"")</f>
        <v/>
      </c>
      <c r="AB9" s="7">
        <v>5</v>
      </c>
      <c r="AC9" s="16" t="str">
        <f t="shared" ca="1" si="9"/>
        <v>Sat</v>
      </c>
      <c r="AD9" s="8" t="str">
        <f ca="1">IFERROR(VLOOKUP(DATE($C$2,$AC$3,$AB9),Table2[],2,FALSE),"")</f>
        <v/>
      </c>
      <c r="AE9" s="7">
        <v>5</v>
      </c>
      <c r="AF9" s="16" t="str">
        <f t="shared" ca="1" si="10"/>
        <v>Tue</v>
      </c>
      <c r="AG9" s="8" t="str">
        <f ca="1">IFERROR(VLOOKUP(DATE($C$2,$AF$3,$AE9),Table2[],2,FALSE),"")</f>
        <v/>
      </c>
      <c r="AH9" s="7">
        <v>5</v>
      </c>
      <c r="AI9" s="16" t="str">
        <f t="shared" ca="1" si="11"/>
        <v>Thu</v>
      </c>
      <c r="AJ9" s="9" t="str">
        <f ca="1">IFERROR(VLOOKUP(DATE($C$2,$AI$3,$AH9),Table2[],2,FALSE),"")</f>
        <v/>
      </c>
    </row>
    <row r="10" spans="1:36" s="1" customFormat="1" ht="21" customHeight="1" x14ac:dyDescent="0.2">
      <c r="A10" s="7">
        <v>6</v>
      </c>
      <c r="B10" s="16" t="str">
        <f t="shared" ca="1" si="0"/>
        <v>Sun</v>
      </c>
      <c r="C10" s="12" t="str">
        <f ca="1">IFERROR(VLOOKUP(DATE($C$2,$B$3,$A10),Table2[],2,FALSE),"")</f>
        <v/>
      </c>
      <c r="D10" s="7">
        <v>6</v>
      </c>
      <c r="E10" s="16" t="str">
        <f t="shared" ca="1" si="1"/>
        <v>Wed</v>
      </c>
      <c r="F10" s="8" t="str">
        <f ca="1">IFERROR(VLOOKUP(DATE($C$2,$E$3,$D10),Table2[],2,FALSE),"")</f>
        <v/>
      </c>
      <c r="G10" s="7">
        <v>6</v>
      </c>
      <c r="H10" s="16" t="str">
        <f t="shared" ca="1" si="2"/>
        <v>Wed</v>
      </c>
      <c r="I10" s="8" t="str">
        <f ca="1">IFERROR(VLOOKUP(DATE($C$2,$H$3,$G10),Table2[],2,FALSE),"")</f>
        <v/>
      </c>
      <c r="J10" s="7">
        <v>6</v>
      </c>
      <c r="K10" s="16" t="str">
        <f t="shared" ca="1" si="3"/>
        <v>Sat</v>
      </c>
      <c r="L10" s="8" t="str">
        <f ca="1">IFERROR(VLOOKUP(DATE($C$2,$K$3,$J10),Table2[],2,FALSE),"")</f>
        <v/>
      </c>
      <c r="M10" s="7">
        <v>6</v>
      </c>
      <c r="N10" s="16" t="str">
        <f t="shared" ca="1" si="4"/>
        <v>Mon</v>
      </c>
      <c r="O10" s="12" t="str">
        <f ca="1">IFERROR(VLOOKUP(DATE($C$2,$N$3,$M10),Table2[],2,FALSE),"")</f>
        <v/>
      </c>
      <c r="P10" s="7">
        <v>6</v>
      </c>
      <c r="Q10" s="16" t="str">
        <f t="shared" ca="1" si="5"/>
        <v>Thu</v>
      </c>
      <c r="R10" s="8" t="str">
        <f ca="1">IFERROR(VLOOKUP(DATE($C$2,$Q$3,$P10),Table2[],2,FALSE),"")</f>
        <v/>
      </c>
      <c r="S10" s="7">
        <v>6</v>
      </c>
      <c r="T10" s="16" t="str">
        <f t="shared" ca="1" si="6"/>
        <v>Sat</v>
      </c>
      <c r="U10" s="8" t="str">
        <f ca="1">IFERROR(VLOOKUP(DATE($C$2,$T$3,$S10),Table2[],2,FALSE),"")</f>
        <v/>
      </c>
      <c r="V10" s="7">
        <v>6</v>
      </c>
      <c r="W10" s="16" t="str">
        <f t="shared" ca="1" si="7"/>
        <v>Tue</v>
      </c>
      <c r="X10" s="8" t="str">
        <f ca="1">IFERROR(VLOOKUP(DATE($C$2,$W$3,$V10),Table2[],2,FALSE),"")</f>
        <v/>
      </c>
      <c r="Y10" s="7">
        <v>6</v>
      </c>
      <c r="Z10" s="16" t="str">
        <f t="shared" ca="1" si="8"/>
        <v>Fri</v>
      </c>
      <c r="AA10" s="8" t="str">
        <f ca="1">IFERROR(VLOOKUP(DATE($C$2,$Z$3,$Y10),Table2[],2,FALSE),"")</f>
        <v/>
      </c>
      <c r="AB10" s="7">
        <v>6</v>
      </c>
      <c r="AC10" s="16" t="str">
        <f t="shared" ca="1" si="9"/>
        <v>Sun</v>
      </c>
      <c r="AD10" s="8" t="str">
        <f ca="1">IFERROR(VLOOKUP(DATE($C$2,$AC$3,$AB10),Table2[],2,FALSE),"")</f>
        <v/>
      </c>
      <c r="AE10" s="7">
        <v>6</v>
      </c>
      <c r="AF10" s="16" t="str">
        <f t="shared" ca="1" si="10"/>
        <v>Wed</v>
      </c>
      <c r="AG10" s="8" t="str">
        <f ca="1">IFERROR(VLOOKUP(DATE($C$2,$AF$3,$AE10),Table2[],2,FALSE),"")</f>
        <v/>
      </c>
      <c r="AH10" s="7">
        <v>6</v>
      </c>
      <c r="AI10" s="16" t="str">
        <f t="shared" ca="1" si="11"/>
        <v>Fri</v>
      </c>
      <c r="AJ10" s="9" t="str">
        <f ca="1">IFERROR(VLOOKUP(DATE($C$2,$AI$3,$AH10),Table2[],2,FALSE),"")</f>
        <v/>
      </c>
    </row>
    <row r="11" spans="1:36" s="1" customFormat="1" ht="21" customHeight="1" x14ac:dyDescent="0.2">
      <c r="A11" s="7">
        <v>7</v>
      </c>
      <c r="B11" s="16" t="str">
        <f t="shared" ca="1" si="0"/>
        <v>Mon</v>
      </c>
      <c r="C11" s="12" t="str">
        <f ca="1">IFERROR(VLOOKUP(DATE($C$2,$B$3,$A11),Table2[],2,FALSE),"")</f>
        <v/>
      </c>
      <c r="D11" s="7">
        <v>7</v>
      </c>
      <c r="E11" s="16" t="str">
        <f t="shared" ca="1" si="1"/>
        <v>Thu</v>
      </c>
      <c r="F11" s="8" t="str">
        <f ca="1">IFERROR(VLOOKUP(DATE($C$2,$E$3,$D11),Table2[],2,FALSE),"")</f>
        <v/>
      </c>
      <c r="G11" s="7">
        <v>7</v>
      </c>
      <c r="H11" s="16" t="str">
        <f t="shared" ca="1" si="2"/>
        <v>Thu</v>
      </c>
      <c r="I11" s="8" t="str">
        <f ca="1">IFERROR(VLOOKUP(DATE($C$2,$H$3,$G11),Table2[],2,FALSE),"")</f>
        <v/>
      </c>
      <c r="J11" s="7">
        <v>7</v>
      </c>
      <c r="K11" s="16" t="str">
        <f t="shared" ca="1" si="3"/>
        <v>Sun</v>
      </c>
      <c r="L11" s="8" t="str">
        <f ca="1">IFERROR(VLOOKUP(DATE($C$2,$K$3,$J11),Table2[],2,FALSE),"")</f>
        <v/>
      </c>
      <c r="M11" s="7">
        <v>7</v>
      </c>
      <c r="N11" s="16" t="str">
        <f t="shared" ca="1" si="4"/>
        <v>Tue</v>
      </c>
      <c r="O11" s="12" t="str">
        <f ca="1">IFERROR(VLOOKUP(DATE($C$2,$N$3,$M11),Table2[],2,FALSE),"")</f>
        <v/>
      </c>
      <c r="P11" s="7">
        <v>7</v>
      </c>
      <c r="Q11" s="16" t="str">
        <f t="shared" ca="1" si="5"/>
        <v>Fri</v>
      </c>
      <c r="R11" s="8" t="str">
        <f ca="1">IFERROR(VLOOKUP(DATE($C$2,$Q$3,$P11),Table2[],2,FALSE),"")</f>
        <v/>
      </c>
      <c r="S11" s="7">
        <v>7</v>
      </c>
      <c r="T11" s="16" t="str">
        <f t="shared" ca="1" si="6"/>
        <v>Sun</v>
      </c>
      <c r="U11" s="8" t="str">
        <f ca="1">IFERROR(VLOOKUP(DATE($C$2,$T$3,$S11),Table2[],2,FALSE),"")</f>
        <v/>
      </c>
      <c r="V11" s="7">
        <v>7</v>
      </c>
      <c r="W11" s="16" t="str">
        <f t="shared" ca="1" si="7"/>
        <v>Wed</v>
      </c>
      <c r="X11" s="8" t="str">
        <f ca="1">IFERROR(VLOOKUP(DATE($C$2,$W$3,$V11),Table2[],2,FALSE),"")</f>
        <v/>
      </c>
      <c r="Y11" s="7">
        <v>7</v>
      </c>
      <c r="Z11" s="16" t="str">
        <f t="shared" ca="1" si="8"/>
        <v>Sat</v>
      </c>
      <c r="AA11" s="8" t="str">
        <f ca="1">IFERROR(VLOOKUP(DATE($C$2,$Z$3,$Y11),Table2[],2,FALSE),"")</f>
        <v/>
      </c>
      <c r="AB11" s="7">
        <v>7</v>
      </c>
      <c r="AC11" s="16" t="str">
        <f t="shared" ca="1" si="9"/>
        <v>Mon</v>
      </c>
      <c r="AD11" s="8" t="str">
        <f ca="1">IFERROR(VLOOKUP(DATE($C$2,$AC$3,$AB11),Table2[],2,FALSE),"")</f>
        <v/>
      </c>
      <c r="AE11" s="7">
        <v>7</v>
      </c>
      <c r="AF11" s="16" t="str">
        <f t="shared" ca="1" si="10"/>
        <v>Thu</v>
      </c>
      <c r="AG11" s="8" t="str">
        <f ca="1">IFERROR(VLOOKUP(DATE($C$2,$AF$3,$AE11),Table2[],2,FALSE),"")</f>
        <v/>
      </c>
      <c r="AH11" s="7">
        <v>7</v>
      </c>
      <c r="AI11" s="16" t="str">
        <f t="shared" ca="1" si="11"/>
        <v>Sat</v>
      </c>
      <c r="AJ11" s="9" t="str">
        <f ca="1">IFERROR(VLOOKUP(DATE($C$2,$AI$3,$AH11),Table2[],2,FALSE),"")</f>
        <v>Pearl Harbor Remembrance Day</v>
      </c>
    </row>
    <row r="12" spans="1:36" s="1" customFormat="1" ht="21" customHeight="1" x14ac:dyDescent="0.2">
      <c r="A12" s="7">
        <v>8</v>
      </c>
      <c r="B12" s="16" t="str">
        <f t="shared" ca="1" si="0"/>
        <v>Tue</v>
      </c>
      <c r="C12" s="12" t="str">
        <f ca="1">IFERROR(VLOOKUP(DATE($C$2,$B$3,$A12),Table2[],2,FALSE),"")</f>
        <v/>
      </c>
      <c r="D12" s="7">
        <v>8</v>
      </c>
      <c r="E12" s="16" t="str">
        <f t="shared" ca="1" si="1"/>
        <v>Fri</v>
      </c>
      <c r="F12" s="8" t="str">
        <f ca="1">IFERROR(VLOOKUP(DATE($C$2,$E$3,$D12),Table2[],2,FALSE),"")</f>
        <v/>
      </c>
      <c r="G12" s="7">
        <v>8</v>
      </c>
      <c r="H12" s="16" t="str">
        <f t="shared" ca="1" si="2"/>
        <v>Fri</v>
      </c>
      <c r="I12" s="8" t="str">
        <f ca="1">IFERROR(VLOOKUP(DATE($C$2,$H$3,$G12),Table2[],2,FALSE),"")</f>
        <v/>
      </c>
      <c r="J12" s="7">
        <v>8</v>
      </c>
      <c r="K12" s="16" t="str">
        <f t="shared" ca="1" si="3"/>
        <v>Mon</v>
      </c>
      <c r="L12" s="8" t="str">
        <f ca="1">IFERROR(VLOOKUP(DATE($C$2,$K$3,$J12),Table2[],2,FALSE),"")</f>
        <v/>
      </c>
      <c r="M12" s="7">
        <v>8</v>
      </c>
      <c r="N12" s="16" t="str">
        <f t="shared" ca="1" si="4"/>
        <v>Wed</v>
      </c>
      <c r="O12" s="12" t="str">
        <f ca="1">IFERROR(VLOOKUP(DATE($C$2,$N$3,$M12),Table2[],2,FALSE),"")</f>
        <v/>
      </c>
      <c r="P12" s="7">
        <v>8</v>
      </c>
      <c r="Q12" s="16" t="str">
        <f t="shared" ca="1" si="5"/>
        <v>Sat</v>
      </c>
      <c r="R12" s="8" t="str">
        <f ca="1">IFERROR(VLOOKUP(DATE($C$2,$Q$3,$P12),Table2[],2,FALSE),"")</f>
        <v/>
      </c>
      <c r="S12" s="7">
        <v>8</v>
      </c>
      <c r="T12" s="16" t="str">
        <f t="shared" ca="1" si="6"/>
        <v>Mon</v>
      </c>
      <c r="U12" s="8" t="str">
        <f ca="1">IFERROR(VLOOKUP(DATE($C$2,$T$3,$S12),Table2[],2,FALSE),"")</f>
        <v/>
      </c>
      <c r="V12" s="7">
        <v>8</v>
      </c>
      <c r="W12" s="16" t="str">
        <f t="shared" ca="1" si="7"/>
        <v>Thu</v>
      </c>
      <c r="X12" s="8" t="str">
        <f ca="1">IFERROR(VLOOKUP(DATE($C$2,$W$3,$V12),Table2[],2,FALSE),"")</f>
        <v/>
      </c>
      <c r="Y12" s="7">
        <v>8</v>
      </c>
      <c r="Z12" s="16" t="str">
        <f t="shared" ca="1" si="8"/>
        <v>Sun</v>
      </c>
      <c r="AA12" s="8" t="str">
        <f ca="1">IFERROR(VLOOKUP(DATE($C$2,$Z$3,$Y12),Table2[],2,FALSE),"")</f>
        <v>Grandparents' Day</v>
      </c>
      <c r="AB12" s="7">
        <v>8</v>
      </c>
      <c r="AC12" s="16" t="str">
        <f t="shared" ca="1" si="9"/>
        <v>Tue</v>
      </c>
      <c r="AD12" s="8" t="str">
        <f ca="1">IFERROR(VLOOKUP(DATE($C$2,$AC$3,$AB12),Table2[],2,FALSE),"")</f>
        <v/>
      </c>
      <c r="AE12" s="7">
        <v>8</v>
      </c>
      <c r="AF12" s="16" t="str">
        <f t="shared" ca="1" si="10"/>
        <v>Fri</v>
      </c>
      <c r="AG12" s="8" t="str">
        <f ca="1">IFERROR(VLOOKUP(DATE($C$2,$AF$3,$AE12),Table2[],2,FALSE),"")</f>
        <v/>
      </c>
      <c r="AH12" s="7">
        <v>8</v>
      </c>
      <c r="AI12" s="16" t="str">
        <f t="shared" ca="1" si="11"/>
        <v>Sun</v>
      </c>
      <c r="AJ12" s="9" t="str">
        <f ca="1">IFERROR(VLOOKUP(DATE($C$2,$AI$3,$AH12),Table2[],2,FALSE),"")</f>
        <v/>
      </c>
    </row>
    <row r="13" spans="1:36" s="1" customFormat="1" ht="21" customHeight="1" x14ac:dyDescent="0.2">
      <c r="A13" s="7">
        <v>9</v>
      </c>
      <c r="B13" s="16" t="str">
        <f t="shared" ca="1" si="0"/>
        <v>Wed</v>
      </c>
      <c r="C13" s="12" t="str">
        <f ca="1">IFERROR(VLOOKUP(DATE($C$2,$B$3,$A13),Table2[],2,FALSE),"")</f>
        <v/>
      </c>
      <c r="D13" s="7">
        <v>9</v>
      </c>
      <c r="E13" s="16" t="str">
        <f t="shared" ca="1" si="1"/>
        <v>Sat</v>
      </c>
      <c r="F13" s="8" t="str">
        <f ca="1">IFERROR(VLOOKUP(DATE($C$2,$E$3,$D13),Table2[],2,FALSE),"")</f>
        <v/>
      </c>
      <c r="G13" s="7">
        <v>9</v>
      </c>
      <c r="H13" s="16" t="str">
        <f t="shared" ca="1" si="2"/>
        <v>Sat</v>
      </c>
      <c r="I13" s="8" t="str">
        <f ca="1">IFERROR(VLOOKUP(DATE($C$2,$H$3,$G13),Table2[],2,FALSE),"")</f>
        <v/>
      </c>
      <c r="J13" s="7">
        <v>9</v>
      </c>
      <c r="K13" s="16" t="str">
        <f t="shared" ca="1" si="3"/>
        <v>Tue</v>
      </c>
      <c r="L13" s="8" t="str">
        <f ca="1">IFERROR(VLOOKUP(DATE($C$2,$K$3,$J13),Table2[],2,FALSE),"")</f>
        <v/>
      </c>
      <c r="M13" s="7">
        <v>9</v>
      </c>
      <c r="N13" s="16" t="str">
        <f t="shared" ca="1" si="4"/>
        <v>Thu</v>
      </c>
      <c r="O13" s="12" t="str">
        <f ca="1">IFERROR(VLOOKUP(DATE($C$2,$N$3,$M13),Table2[],2,FALSE),"")</f>
        <v/>
      </c>
      <c r="P13" s="7">
        <v>9</v>
      </c>
      <c r="Q13" s="16" t="str">
        <f t="shared" ca="1" si="5"/>
        <v>Sun</v>
      </c>
      <c r="R13" s="8" t="str">
        <f ca="1">IFERROR(VLOOKUP(DATE($C$2,$Q$3,$P13),Table2[],2,FALSE),"")</f>
        <v>Pentecost</v>
      </c>
      <c r="S13" s="7">
        <v>9</v>
      </c>
      <c r="T13" s="16" t="str">
        <f t="shared" ca="1" si="6"/>
        <v>Tue</v>
      </c>
      <c r="U13" s="8" t="str">
        <f ca="1">IFERROR(VLOOKUP(DATE($C$2,$T$3,$S13),Table2[],2,FALSE),"")</f>
        <v/>
      </c>
      <c r="V13" s="7">
        <v>9</v>
      </c>
      <c r="W13" s="16" t="str">
        <f t="shared" ca="1" si="7"/>
        <v>Fri</v>
      </c>
      <c r="X13" s="8" t="str">
        <f ca="1">IFERROR(VLOOKUP(DATE($C$2,$W$3,$V13),Table2[],2,FALSE),"")</f>
        <v/>
      </c>
      <c r="Y13" s="7">
        <v>9</v>
      </c>
      <c r="Z13" s="16" t="str">
        <f t="shared" ca="1" si="8"/>
        <v>Mon</v>
      </c>
      <c r="AA13" s="8" t="str">
        <f ca="1">IFERROR(VLOOKUP(DATE($C$2,$Z$3,$Y13),Table2[],2,FALSE),"")</f>
        <v/>
      </c>
      <c r="AB13" s="7">
        <v>9</v>
      </c>
      <c r="AC13" s="16" t="str">
        <f t="shared" ca="1" si="9"/>
        <v>Wed</v>
      </c>
      <c r="AD13" s="8" t="str">
        <f ca="1">IFERROR(VLOOKUP(DATE($C$2,$AC$3,$AB13),Table2[],2,FALSE),"")</f>
        <v/>
      </c>
      <c r="AE13" s="7">
        <v>9</v>
      </c>
      <c r="AF13" s="16" t="str">
        <f t="shared" ca="1" si="10"/>
        <v>Sat</v>
      </c>
      <c r="AG13" s="8" t="str">
        <f ca="1">IFERROR(VLOOKUP(DATE($C$2,$AF$3,$AE13),Table2[],2,FALSE),"")</f>
        <v/>
      </c>
      <c r="AH13" s="7">
        <v>9</v>
      </c>
      <c r="AI13" s="16" t="str">
        <f t="shared" ca="1" si="11"/>
        <v>Mon</v>
      </c>
      <c r="AJ13" s="9" t="str">
        <f ca="1">IFERROR(VLOOKUP(DATE($C$2,$AI$3,$AH13),Table2[],2,FALSE),"")</f>
        <v/>
      </c>
    </row>
    <row r="14" spans="1:36" s="1" customFormat="1" ht="21" customHeight="1" x14ac:dyDescent="0.2">
      <c r="A14" s="7">
        <v>10</v>
      </c>
      <c r="B14" s="16" t="str">
        <f t="shared" ca="1" si="0"/>
        <v>Thu</v>
      </c>
      <c r="C14" s="12" t="str">
        <f ca="1">IFERROR(VLOOKUP(DATE($C$2,$B$3,$A14),Table2[],2,FALSE),"")</f>
        <v/>
      </c>
      <c r="D14" s="7">
        <v>10</v>
      </c>
      <c r="E14" s="16" t="str">
        <f t="shared" ca="1" si="1"/>
        <v>Sun</v>
      </c>
      <c r="F14" s="8" t="str">
        <f ca="1">IFERROR(VLOOKUP(DATE($C$2,$E$3,$D14),Table2[],2,FALSE),"")</f>
        <v/>
      </c>
      <c r="G14" s="7">
        <v>10</v>
      </c>
      <c r="H14" s="16" t="str">
        <f t="shared" ca="1" si="2"/>
        <v>Sun</v>
      </c>
      <c r="I14" s="8" t="str">
        <f ca="1">IFERROR(VLOOKUP(DATE($C$2,$H$3,$G14),Table2[],2,FALSE),"")</f>
        <v>Daylight Saving</v>
      </c>
      <c r="J14" s="7">
        <v>10</v>
      </c>
      <c r="K14" s="16" t="str">
        <f t="shared" ca="1" si="3"/>
        <v>Wed</v>
      </c>
      <c r="L14" s="8" t="str">
        <f ca="1">IFERROR(VLOOKUP(DATE($C$2,$K$3,$J14),Table2[],2,FALSE),"")</f>
        <v/>
      </c>
      <c r="M14" s="7">
        <v>10</v>
      </c>
      <c r="N14" s="16" t="str">
        <f t="shared" ca="1" si="4"/>
        <v>Fri</v>
      </c>
      <c r="O14" s="12" t="str">
        <f ca="1">IFERROR(VLOOKUP(DATE($C$2,$N$3,$M14),Table2[],2,FALSE),"")</f>
        <v/>
      </c>
      <c r="P14" s="7">
        <v>10</v>
      </c>
      <c r="Q14" s="16" t="str">
        <f t="shared" ca="1" si="5"/>
        <v>Mon</v>
      </c>
      <c r="R14" s="8" t="str">
        <f ca="1">IFERROR(VLOOKUP(DATE($C$2,$Q$3,$P14),Table2[],2,FALSE),"")</f>
        <v>Pentecost Monday</v>
      </c>
      <c r="S14" s="7">
        <v>10</v>
      </c>
      <c r="T14" s="16" t="str">
        <f t="shared" ca="1" si="6"/>
        <v>Wed</v>
      </c>
      <c r="U14" s="8" t="str">
        <f ca="1">IFERROR(VLOOKUP(DATE($C$2,$T$3,$S14),Table2[],2,FALSE),"")</f>
        <v/>
      </c>
      <c r="V14" s="7">
        <v>10</v>
      </c>
      <c r="W14" s="16" t="str">
        <f t="shared" ca="1" si="7"/>
        <v>Sat</v>
      </c>
      <c r="X14" s="8" t="str">
        <f ca="1">IFERROR(VLOOKUP(DATE($C$2,$W$3,$V14),Table2[],2,FALSE),"")</f>
        <v/>
      </c>
      <c r="Y14" s="7">
        <v>10</v>
      </c>
      <c r="Z14" s="16" t="str">
        <f t="shared" ca="1" si="8"/>
        <v>Tue</v>
      </c>
      <c r="AA14" s="8" t="str">
        <f ca="1">IFERROR(VLOOKUP(DATE($C$2,$Z$3,$Y14),Table2[],2,FALSE),"")</f>
        <v/>
      </c>
      <c r="AB14" s="7">
        <v>10</v>
      </c>
      <c r="AC14" s="16" t="str">
        <f t="shared" ca="1" si="9"/>
        <v>Thu</v>
      </c>
      <c r="AD14" s="8" t="str">
        <f ca="1">IFERROR(VLOOKUP(DATE($C$2,$AC$3,$AB14),Table2[],2,FALSE),"")</f>
        <v/>
      </c>
      <c r="AE14" s="7">
        <v>10</v>
      </c>
      <c r="AF14" s="16" t="str">
        <f t="shared" ca="1" si="10"/>
        <v>Sun</v>
      </c>
      <c r="AG14" s="8" t="str">
        <f ca="1">IFERROR(VLOOKUP(DATE($C$2,$AF$3,$AE14),Table2[],2,FALSE),"")</f>
        <v/>
      </c>
      <c r="AH14" s="7">
        <v>10</v>
      </c>
      <c r="AI14" s="16" t="str">
        <f t="shared" ca="1" si="11"/>
        <v>Tue</v>
      </c>
      <c r="AJ14" s="9" t="str">
        <f ca="1">IFERROR(VLOOKUP(DATE($C$2,$AI$3,$AH14),Table2[],2,FALSE),"")</f>
        <v/>
      </c>
    </row>
    <row r="15" spans="1:36" s="1" customFormat="1" ht="21" customHeight="1" x14ac:dyDescent="0.2">
      <c r="A15" s="7">
        <v>11</v>
      </c>
      <c r="B15" s="16" t="str">
        <f t="shared" ca="1" si="0"/>
        <v>Fri</v>
      </c>
      <c r="C15" s="12" t="str">
        <f ca="1">IFERROR(VLOOKUP(DATE($C$2,$B$3,$A15),Table2[],2,FALSE),"")</f>
        <v/>
      </c>
      <c r="D15" s="7">
        <v>11</v>
      </c>
      <c r="E15" s="16" t="str">
        <f t="shared" ca="1" si="1"/>
        <v>Mon</v>
      </c>
      <c r="F15" s="8" t="str">
        <f ca="1">IFERROR(VLOOKUP(DATE($C$2,$E$3,$D15),Table2[],2,FALSE),"")</f>
        <v/>
      </c>
      <c r="G15" s="7">
        <v>11</v>
      </c>
      <c r="H15" s="16" t="str">
        <f t="shared" ca="1" si="2"/>
        <v>Mon</v>
      </c>
      <c r="I15" s="8" t="str">
        <f ca="1">IFERROR(VLOOKUP(DATE($C$2,$H$3,$G15),Table2[],2,FALSE),"")</f>
        <v/>
      </c>
      <c r="J15" s="7">
        <v>11</v>
      </c>
      <c r="K15" s="16" t="str">
        <f t="shared" ca="1" si="3"/>
        <v>Thu</v>
      </c>
      <c r="L15" s="8" t="str">
        <f ca="1">IFERROR(VLOOKUP(DATE($C$2,$K$3,$J15),Table2[],2,FALSE),"")</f>
        <v/>
      </c>
      <c r="M15" s="7">
        <v>11</v>
      </c>
      <c r="N15" s="16" t="str">
        <f t="shared" ca="1" si="4"/>
        <v>Sat</v>
      </c>
      <c r="O15" s="12" t="str">
        <f ca="1">IFERROR(VLOOKUP(DATE($C$2,$N$3,$M15),Table2[],2,FALSE),"")</f>
        <v/>
      </c>
      <c r="P15" s="7">
        <v>11</v>
      </c>
      <c r="Q15" s="16" t="str">
        <f t="shared" ca="1" si="5"/>
        <v>Tue</v>
      </c>
      <c r="R15" s="8" t="str">
        <f ca="1">IFERROR(VLOOKUP(DATE($C$2,$Q$3,$P15),Table2[],2,FALSE),"")</f>
        <v/>
      </c>
      <c r="S15" s="7">
        <v>11</v>
      </c>
      <c r="T15" s="16" t="str">
        <f t="shared" ca="1" si="6"/>
        <v>Thu</v>
      </c>
      <c r="U15" s="8" t="str">
        <f ca="1">IFERROR(VLOOKUP(DATE($C$2,$T$3,$S15),Table2[],2,FALSE),"")</f>
        <v/>
      </c>
      <c r="V15" s="7">
        <v>11</v>
      </c>
      <c r="W15" s="16" t="str">
        <f t="shared" ca="1" si="7"/>
        <v>Sun</v>
      </c>
      <c r="X15" s="8" t="str">
        <f ca="1">IFERROR(VLOOKUP(DATE($C$2,$W$3,$V15),Table2[],2,FALSE),"")</f>
        <v/>
      </c>
      <c r="Y15" s="7">
        <v>11</v>
      </c>
      <c r="Z15" s="16" t="str">
        <f t="shared" ca="1" si="8"/>
        <v>Wed</v>
      </c>
      <c r="AA15" s="8" t="str">
        <f ca="1">IFERROR(VLOOKUP(DATE($C$2,$Z$3,$Y15),Table2[],2,FALSE),"")</f>
        <v>Patriot Day</v>
      </c>
      <c r="AB15" s="7">
        <v>11</v>
      </c>
      <c r="AC15" s="16" t="str">
        <f t="shared" ca="1" si="9"/>
        <v>Fri</v>
      </c>
      <c r="AD15" s="8" t="str">
        <f ca="1">IFERROR(VLOOKUP(DATE($C$2,$AC$3,$AB15),Table2[],2,FALSE),"")</f>
        <v/>
      </c>
      <c r="AE15" s="7">
        <v>11</v>
      </c>
      <c r="AF15" s="16" t="str">
        <f t="shared" ca="1" si="10"/>
        <v>Mon</v>
      </c>
      <c r="AG15" s="8" t="str">
        <f ca="1">IFERROR(VLOOKUP(DATE($C$2,$AF$3,$AE15),Table2[],2,FALSE),"")</f>
        <v>Veterans' Day</v>
      </c>
      <c r="AH15" s="7">
        <v>11</v>
      </c>
      <c r="AI15" s="16" t="str">
        <f t="shared" ca="1" si="11"/>
        <v>Wed</v>
      </c>
      <c r="AJ15" s="9" t="str">
        <f ca="1">IFERROR(VLOOKUP(DATE($C$2,$AI$3,$AH15),Table2[],2,FALSE),"")</f>
        <v/>
      </c>
    </row>
    <row r="16" spans="1:36" s="1" customFormat="1" ht="21" customHeight="1" x14ac:dyDescent="0.2">
      <c r="A16" s="7">
        <v>12</v>
      </c>
      <c r="B16" s="16" t="str">
        <f t="shared" ca="1" si="0"/>
        <v>Sat</v>
      </c>
      <c r="C16" s="12" t="str">
        <f ca="1">IFERROR(VLOOKUP(DATE($C$2,$B$3,$A16),Table2[],2,FALSE),"")</f>
        <v/>
      </c>
      <c r="D16" s="7">
        <v>12</v>
      </c>
      <c r="E16" s="16" t="str">
        <f t="shared" ca="1" si="1"/>
        <v>Tue</v>
      </c>
      <c r="F16" s="8" t="str">
        <f ca="1">IFERROR(VLOOKUP(DATE($C$2,$E$3,$D16),Table2[],2,FALSE),"")</f>
        <v>Lincoln's Birthday</v>
      </c>
      <c r="G16" s="7">
        <v>12</v>
      </c>
      <c r="H16" s="16" t="str">
        <f t="shared" ca="1" si="2"/>
        <v>Tue</v>
      </c>
      <c r="I16" s="8" t="str">
        <f ca="1">IFERROR(VLOOKUP(DATE($C$2,$H$3,$G16),Table2[],2,FALSE),"")</f>
        <v/>
      </c>
      <c r="J16" s="7">
        <v>12</v>
      </c>
      <c r="K16" s="16" t="str">
        <f t="shared" ca="1" si="3"/>
        <v>Fri</v>
      </c>
      <c r="L16" s="8" t="str">
        <f ca="1">IFERROR(VLOOKUP(DATE($C$2,$K$3,$J16),Table2[],2,FALSE),"")</f>
        <v/>
      </c>
      <c r="M16" s="7">
        <v>12</v>
      </c>
      <c r="N16" s="16" t="str">
        <f t="shared" ca="1" si="4"/>
        <v>Sun</v>
      </c>
      <c r="O16" s="12" t="str">
        <f ca="1">IFERROR(VLOOKUP(DATE($C$2,$N$3,$M16),Table2[],2,FALSE),"")</f>
        <v>Mother's Day</v>
      </c>
      <c r="P16" s="7">
        <v>12</v>
      </c>
      <c r="Q16" s="16" t="str">
        <f t="shared" ca="1" si="5"/>
        <v>Wed</v>
      </c>
      <c r="R16" s="8" t="str">
        <f ca="1">IFERROR(VLOOKUP(DATE($C$2,$Q$3,$P16),Table2[],2,FALSE),"")</f>
        <v/>
      </c>
      <c r="S16" s="7">
        <v>12</v>
      </c>
      <c r="T16" s="16" t="str">
        <f t="shared" ca="1" si="6"/>
        <v>Fri</v>
      </c>
      <c r="U16" s="8" t="str">
        <f ca="1">IFERROR(VLOOKUP(DATE($C$2,$T$3,$S16),Table2[],2,FALSE),"")</f>
        <v/>
      </c>
      <c r="V16" s="7">
        <v>12</v>
      </c>
      <c r="W16" s="16" t="str">
        <f t="shared" ca="1" si="7"/>
        <v>Mon</v>
      </c>
      <c r="X16" s="8" t="str">
        <f ca="1">IFERROR(VLOOKUP(DATE($C$2,$W$3,$V16),Table2[],2,FALSE),"")</f>
        <v/>
      </c>
      <c r="Y16" s="7">
        <v>12</v>
      </c>
      <c r="Z16" s="16" t="str">
        <f t="shared" ca="1" si="8"/>
        <v>Thu</v>
      </c>
      <c r="AA16" s="8" t="str">
        <f ca="1">IFERROR(VLOOKUP(DATE($C$2,$Z$3,$Y16),Table2[],2,FALSE),"")</f>
        <v/>
      </c>
      <c r="AB16" s="7">
        <v>12</v>
      </c>
      <c r="AC16" s="16" t="str">
        <f t="shared" ca="1" si="9"/>
        <v>Sat</v>
      </c>
      <c r="AD16" s="8" t="str">
        <f ca="1">IFERROR(VLOOKUP(DATE($C$2,$AC$3,$AB16),Table2[],2,FALSE),"")</f>
        <v/>
      </c>
      <c r="AE16" s="7">
        <v>12</v>
      </c>
      <c r="AF16" s="16" t="str">
        <f t="shared" ca="1" si="10"/>
        <v>Tue</v>
      </c>
      <c r="AG16" s="8" t="str">
        <f ca="1">IFERROR(VLOOKUP(DATE($C$2,$AF$3,$AE16),Table2[],2,FALSE),"")</f>
        <v/>
      </c>
      <c r="AH16" s="7">
        <v>12</v>
      </c>
      <c r="AI16" s="16" t="str">
        <f t="shared" ca="1" si="11"/>
        <v>Thu</v>
      </c>
      <c r="AJ16" s="9" t="str">
        <f ca="1">IFERROR(VLOOKUP(DATE($C$2,$AI$3,$AH16),Table2[],2,FALSE),"")</f>
        <v/>
      </c>
    </row>
    <row r="17" spans="1:36" s="1" customFormat="1" ht="21" customHeight="1" x14ac:dyDescent="0.2">
      <c r="A17" s="7">
        <v>13</v>
      </c>
      <c r="B17" s="16" t="str">
        <f t="shared" ca="1" si="0"/>
        <v>Sun</v>
      </c>
      <c r="C17" s="12" t="str">
        <f ca="1">IFERROR(VLOOKUP(DATE($C$2,$B$3,$A17),Table2[],2,FALSE),"")</f>
        <v/>
      </c>
      <c r="D17" s="7">
        <v>13</v>
      </c>
      <c r="E17" s="16" t="str">
        <f t="shared" ca="1" si="1"/>
        <v>Wed</v>
      </c>
      <c r="F17" s="8" t="str">
        <f ca="1">IFERROR(VLOOKUP(DATE($C$2,$E$3,$D17),Table2[],2,FALSE),"")</f>
        <v/>
      </c>
      <c r="G17" s="7">
        <v>13</v>
      </c>
      <c r="H17" s="16" t="str">
        <f t="shared" ca="1" si="2"/>
        <v>Wed</v>
      </c>
      <c r="I17" s="8" t="str">
        <f ca="1">IFERROR(VLOOKUP(DATE($C$2,$H$3,$G17),Table2[],2,FALSE),"")</f>
        <v/>
      </c>
      <c r="J17" s="7">
        <v>13</v>
      </c>
      <c r="K17" s="16" t="str">
        <f t="shared" ca="1" si="3"/>
        <v>Sat</v>
      </c>
      <c r="L17" s="8" t="str">
        <f ca="1">IFERROR(VLOOKUP(DATE($C$2,$K$3,$J17),Table2[],2,FALSE),"")</f>
        <v/>
      </c>
      <c r="M17" s="7">
        <v>13</v>
      </c>
      <c r="N17" s="16" t="str">
        <f t="shared" ca="1" si="4"/>
        <v>Mon</v>
      </c>
      <c r="O17" s="12" t="str">
        <f ca="1">IFERROR(VLOOKUP(DATE($C$2,$N$3,$M17),Table2[],2,FALSE),"")</f>
        <v/>
      </c>
      <c r="P17" s="7">
        <v>13</v>
      </c>
      <c r="Q17" s="16" t="str">
        <f t="shared" ca="1" si="5"/>
        <v>Thu</v>
      </c>
      <c r="R17" s="8" t="str">
        <f ca="1">IFERROR(VLOOKUP(DATE($C$2,$Q$3,$P17),Table2[],2,FALSE),"")</f>
        <v/>
      </c>
      <c r="S17" s="7">
        <v>13</v>
      </c>
      <c r="T17" s="16" t="str">
        <f t="shared" ca="1" si="6"/>
        <v>Sat</v>
      </c>
      <c r="U17" s="8" t="str">
        <f ca="1">IFERROR(VLOOKUP(DATE($C$2,$T$3,$S17),Table2[],2,FALSE),"")</f>
        <v/>
      </c>
      <c r="V17" s="7">
        <v>13</v>
      </c>
      <c r="W17" s="16" t="str">
        <f t="shared" ca="1" si="7"/>
        <v>Tue</v>
      </c>
      <c r="X17" s="8" t="str">
        <f ca="1">IFERROR(VLOOKUP(DATE($C$2,$W$3,$V17),Table2[],2,FALSE),"")</f>
        <v/>
      </c>
      <c r="Y17" s="7">
        <v>13</v>
      </c>
      <c r="Z17" s="16" t="str">
        <f t="shared" ca="1" si="8"/>
        <v>Fri</v>
      </c>
      <c r="AA17" s="8" t="str">
        <f ca="1">IFERROR(VLOOKUP(DATE($C$2,$Z$3,$Y17),Table2[],2,FALSE),"")</f>
        <v/>
      </c>
      <c r="AB17" s="7">
        <v>13</v>
      </c>
      <c r="AC17" s="16" t="str">
        <f t="shared" ca="1" si="9"/>
        <v>Sun</v>
      </c>
      <c r="AD17" s="8" t="str">
        <f ca="1">IFERROR(VLOOKUP(DATE($C$2,$AC$3,$AB17),Table2[],2,FALSE),"")</f>
        <v/>
      </c>
      <c r="AE17" s="7">
        <v>13</v>
      </c>
      <c r="AF17" s="16" t="str">
        <f t="shared" ca="1" si="10"/>
        <v>Wed</v>
      </c>
      <c r="AG17" s="8" t="str">
        <f ca="1">IFERROR(VLOOKUP(DATE($C$2,$AF$3,$AE17),Table2[],2,FALSE),"")</f>
        <v/>
      </c>
      <c r="AH17" s="7">
        <v>13</v>
      </c>
      <c r="AI17" s="16" t="str">
        <f t="shared" ca="1" si="11"/>
        <v>Fri</v>
      </c>
      <c r="AJ17" s="9" t="str">
        <f ca="1">IFERROR(VLOOKUP(DATE($C$2,$AI$3,$AH17),Table2[],2,FALSE),"")</f>
        <v/>
      </c>
    </row>
    <row r="18" spans="1:36" s="1" customFormat="1" ht="21" customHeight="1" x14ac:dyDescent="0.2">
      <c r="A18" s="7">
        <v>14</v>
      </c>
      <c r="B18" s="16" t="str">
        <f t="shared" ca="1" si="0"/>
        <v>Mon</v>
      </c>
      <c r="C18" s="12" t="str">
        <f ca="1">IFERROR(VLOOKUP(DATE($C$2,$B$3,$A18),Table2[],2,FALSE),"")</f>
        <v/>
      </c>
      <c r="D18" s="7">
        <v>14</v>
      </c>
      <c r="E18" s="16" t="str">
        <f t="shared" ca="1" si="1"/>
        <v>Thu</v>
      </c>
      <c r="F18" s="8" t="str">
        <f ca="1">IFERROR(VLOOKUP(DATE($C$2,$E$3,$D18),Table2[],2,FALSE),"")</f>
        <v>Valentine's Day</v>
      </c>
      <c r="G18" s="7">
        <v>14</v>
      </c>
      <c r="H18" s="16" t="str">
        <f t="shared" ca="1" si="2"/>
        <v>Thu</v>
      </c>
      <c r="I18" s="8" t="str">
        <f ca="1">IFERROR(VLOOKUP(DATE($C$2,$H$3,$G18),Table2[],2,FALSE),"")</f>
        <v/>
      </c>
      <c r="J18" s="7">
        <v>14</v>
      </c>
      <c r="K18" s="16" t="str">
        <f t="shared" ca="1" si="3"/>
        <v>Sun</v>
      </c>
      <c r="L18" s="8" t="str">
        <f ca="1">IFERROR(VLOOKUP(DATE($C$2,$K$3,$J18),Table2[],2,FALSE),"")</f>
        <v/>
      </c>
      <c r="M18" s="7">
        <v>14</v>
      </c>
      <c r="N18" s="16" t="str">
        <f t="shared" ca="1" si="4"/>
        <v>Tue</v>
      </c>
      <c r="O18" s="12" t="str">
        <f ca="1">IFERROR(VLOOKUP(DATE($C$2,$N$3,$M18),Table2[],2,FALSE),"")</f>
        <v/>
      </c>
      <c r="P18" s="7">
        <v>14</v>
      </c>
      <c r="Q18" s="16" t="str">
        <f t="shared" ca="1" si="5"/>
        <v>Fri</v>
      </c>
      <c r="R18" s="8" t="str">
        <f ca="1">IFERROR(VLOOKUP(DATE($C$2,$Q$3,$P18),Table2[],2,FALSE),"")</f>
        <v>Flag Day</v>
      </c>
      <c r="S18" s="7">
        <v>14</v>
      </c>
      <c r="T18" s="16" t="str">
        <f t="shared" ca="1" si="6"/>
        <v>Sun</v>
      </c>
      <c r="U18" s="8" t="str">
        <f ca="1">IFERROR(VLOOKUP(DATE($C$2,$T$3,$S18),Table2[],2,FALSE),"")</f>
        <v/>
      </c>
      <c r="V18" s="7">
        <v>14</v>
      </c>
      <c r="W18" s="16" t="str">
        <f t="shared" ca="1" si="7"/>
        <v>Wed</v>
      </c>
      <c r="X18" s="8" t="str">
        <f ca="1">IFERROR(VLOOKUP(DATE($C$2,$W$3,$V18),Table2[],2,FALSE),"")</f>
        <v/>
      </c>
      <c r="Y18" s="7">
        <v>14</v>
      </c>
      <c r="Z18" s="16" t="str">
        <f t="shared" ca="1" si="8"/>
        <v>Sat</v>
      </c>
      <c r="AA18" s="8" t="str">
        <f ca="1">IFERROR(VLOOKUP(DATE($C$2,$Z$3,$Y18),Table2[],2,FALSE),"")</f>
        <v/>
      </c>
      <c r="AB18" s="7">
        <v>14</v>
      </c>
      <c r="AC18" s="16" t="str">
        <f t="shared" ca="1" si="9"/>
        <v>Mon</v>
      </c>
      <c r="AD18" s="8" t="str">
        <f ca="1">IFERROR(VLOOKUP(DATE($C$2,$AC$3,$AB18),Table2[],2,FALSE),"")</f>
        <v>Columbus Day</v>
      </c>
      <c r="AE18" s="7">
        <v>14</v>
      </c>
      <c r="AF18" s="16" t="str">
        <f t="shared" ca="1" si="10"/>
        <v>Thu</v>
      </c>
      <c r="AG18" s="8" t="str">
        <f ca="1">IFERROR(VLOOKUP(DATE($C$2,$AF$3,$AE18),Table2[],2,FALSE),"")</f>
        <v/>
      </c>
      <c r="AH18" s="7">
        <v>14</v>
      </c>
      <c r="AI18" s="16" t="str">
        <f t="shared" ca="1" si="11"/>
        <v>Sat</v>
      </c>
      <c r="AJ18" s="9" t="str">
        <f ca="1">IFERROR(VLOOKUP(DATE($C$2,$AI$3,$AH18),Table2[],2,FALSE),"")</f>
        <v/>
      </c>
    </row>
    <row r="19" spans="1:36" s="1" customFormat="1" ht="21" customHeight="1" x14ac:dyDescent="0.2">
      <c r="A19" s="7">
        <v>15</v>
      </c>
      <c r="B19" s="16" t="str">
        <f t="shared" ca="1" si="0"/>
        <v>Tue</v>
      </c>
      <c r="C19" s="12" t="str">
        <f ca="1">IFERROR(VLOOKUP(DATE($C$2,$B$3,$A19),Table2[],2,FALSE),"")</f>
        <v/>
      </c>
      <c r="D19" s="7">
        <v>15</v>
      </c>
      <c r="E19" s="16" t="str">
        <f t="shared" ca="1" si="1"/>
        <v>Fri</v>
      </c>
      <c r="F19" s="8" t="str">
        <f ca="1">IFERROR(VLOOKUP(DATE($C$2,$E$3,$D19),Table2[],2,FALSE),"")</f>
        <v/>
      </c>
      <c r="G19" s="7">
        <v>15</v>
      </c>
      <c r="H19" s="16" t="str">
        <f t="shared" ca="1" si="2"/>
        <v>Fri</v>
      </c>
      <c r="I19" s="8" t="str">
        <f ca="1">IFERROR(VLOOKUP(DATE($C$2,$H$3,$G19),Table2[],2,FALSE),"")</f>
        <v/>
      </c>
      <c r="J19" s="7">
        <v>15</v>
      </c>
      <c r="K19" s="16" t="str">
        <f t="shared" ca="1" si="3"/>
        <v>Mon</v>
      </c>
      <c r="L19" s="8" t="str">
        <f ca="1">IFERROR(VLOOKUP(DATE($C$2,$K$3,$J19),Table2[],2,FALSE),"")</f>
        <v/>
      </c>
      <c r="M19" s="7">
        <v>15</v>
      </c>
      <c r="N19" s="16" t="str">
        <f t="shared" ca="1" si="4"/>
        <v>Wed</v>
      </c>
      <c r="O19" s="12" t="str">
        <f ca="1">IFERROR(VLOOKUP(DATE($C$2,$N$3,$M19),Table2[],2,FALSE),"")</f>
        <v/>
      </c>
      <c r="P19" s="7">
        <v>15</v>
      </c>
      <c r="Q19" s="16" t="str">
        <f t="shared" ca="1" si="5"/>
        <v>Sat</v>
      </c>
      <c r="R19" s="8" t="str">
        <f ca="1">IFERROR(VLOOKUP(DATE($C$2,$Q$3,$P19),Table2[],2,FALSE),"")</f>
        <v/>
      </c>
      <c r="S19" s="7">
        <v>15</v>
      </c>
      <c r="T19" s="16" t="str">
        <f t="shared" ca="1" si="6"/>
        <v>Mon</v>
      </c>
      <c r="U19" s="8" t="str">
        <f ca="1">IFERROR(VLOOKUP(DATE($C$2,$T$3,$S19),Table2[],2,FALSE),"")</f>
        <v/>
      </c>
      <c r="V19" s="7">
        <v>15</v>
      </c>
      <c r="W19" s="16" t="str">
        <f t="shared" ca="1" si="7"/>
        <v>Thu</v>
      </c>
      <c r="X19" s="8" t="str">
        <f ca="1">IFERROR(VLOOKUP(DATE($C$2,$W$3,$V19),Table2[],2,FALSE),"")</f>
        <v/>
      </c>
      <c r="Y19" s="7">
        <v>15</v>
      </c>
      <c r="Z19" s="16" t="str">
        <f t="shared" ca="1" si="8"/>
        <v>Sun</v>
      </c>
      <c r="AA19" s="8" t="str">
        <f ca="1">IFERROR(VLOOKUP(DATE($C$2,$Z$3,$Y19),Table2[],2,FALSE),"")</f>
        <v/>
      </c>
      <c r="AB19" s="7">
        <v>15</v>
      </c>
      <c r="AC19" s="16" t="str">
        <f t="shared" ca="1" si="9"/>
        <v>Tue</v>
      </c>
      <c r="AD19" s="8" t="str">
        <f ca="1">IFERROR(VLOOKUP(DATE($C$2,$AC$3,$AB19),Table2[],2,FALSE),"")</f>
        <v/>
      </c>
      <c r="AE19" s="7">
        <v>15</v>
      </c>
      <c r="AF19" s="16" t="str">
        <f t="shared" ca="1" si="10"/>
        <v>Fri</v>
      </c>
      <c r="AG19" s="8" t="str">
        <f ca="1">IFERROR(VLOOKUP(DATE($C$2,$AF$3,$AE19),Table2[],2,FALSE),"")</f>
        <v/>
      </c>
      <c r="AH19" s="7">
        <v>15</v>
      </c>
      <c r="AI19" s="16" t="str">
        <f t="shared" ca="1" si="11"/>
        <v>Sun</v>
      </c>
      <c r="AJ19" s="9" t="str">
        <f ca="1">IFERROR(VLOOKUP(DATE($C$2,$AI$3,$AH19),Table2[],2,FALSE),"")</f>
        <v/>
      </c>
    </row>
    <row r="20" spans="1:36" s="1" customFormat="1" ht="21" customHeight="1" x14ac:dyDescent="0.2">
      <c r="A20" s="7">
        <v>16</v>
      </c>
      <c r="B20" s="16" t="str">
        <f t="shared" ca="1" si="0"/>
        <v>Wed</v>
      </c>
      <c r="C20" s="12" t="str">
        <f ca="1">IFERROR(VLOOKUP(DATE($C$2,$B$3,$A20),Table2[],2,FALSE),"")</f>
        <v/>
      </c>
      <c r="D20" s="7">
        <v>16</v>
      </c>
      <c r="E20" s="16" t="str">
        <f t="shared" ca="1" si="1"/>
        <v>Sat</v>
      </c>
      <c r="F20" s="8" t="str">
        <f ca="1">IFERROR(VLOOKUP(DATE($C$2,$E$3,$D20),Table2[],2,FALSE),"")</f>
        <v/>
      </c>
      <c r="G20" s="7">
        <v>16</v>
      </c>
      <c r="H20" s="16" t="str">
        <f t="shared" ca="1" si="2"/>
        <v>Sat</v>
      </c>
      <c r="I20" s="8" t="str">
        <f ca="1">IFERROR(VLOOKUP(DATE($C$2,$H$3,$G20),Table2[],2,FALSE),"")</f>
        <v/>
      </c>
      <c r="J20" s="7">
        <v>16</v>
      </c>
      <c r="K20" s="16" t="str">
        <f t="shared" ca="1" si="3"/>
        <v>Tue</v>
      </c>
      <c r="L20" s="8" t="str">
        <f ca="1">IFERROR(VLOOKUP(DATE($C$2,$K$3,$J20),Table2[],2,FALSE),"")</f>
        <v/>
      </c>
      <c r="M20" s="7">
        <v>16</v>
      </c>
      <c r="N20" s="16" t="str">
        <f t="shared" ca="1" si="4"/>
        <v>Thu</v>
      </c>
      <c r="O20" s="12" t="str">
        <f ca="1">IFERROR(VLOOKUP(DATE($C$2,$N$3,$M20),Table2[],2,FALSE),"")</f>
        <v/>
      </c>
      <c r="P20" s="7">
        <v>16</v>
      </c>
      <c r="Q20" s="16" t="str">
        <f t="shared" ca="1" si="5"/>
        <v>Sun</v>
      </c>
      <c r="R20" s="8" t="str">
        <f ca="1">IFERROR(VLOOKUP(DATE($C$2,$Q$3,$P20),Table2[],2,FALSE),"")</f>
        <v>Father's Day</v>
      </c>
      <c r="S20" s="7">
        <v>16</v>
      </c>
      <c r="T20" s="16" t="str">
        <f t="shared" ca="1" si="6"/>
        <v>Tue</v>
      </c>
      <c r="U20" s="8" t="str">
        <f ca="1">IFERROR(VLOOKUP(DATE($C$2,$T$3,$S20),Table2[],2,FALSE),"")</f>
        <v/>
      </c>
      <c r="V20" s="7">
        <v>16</v>
      </c>
      <c r="W20" s="16" t="str">
        <f t="shared" ca="1" si="7"/>
        <v>Fri</v>
      </c>
      <c r="X20" s="8" t="str">
        <f ca="1">IFERROR(VLOOKUP(DATE($C$2,$W$3,$V20),Table2[],2,FALSE),"")</f>
        <v/>
      </c>
      <c r="Y20" s="7">
        <v>16</v>
      </c>
      <c r="Z20" s="16" t="str">
        <f t="shared" ca="1" si="8"/>
        <v>Mon</v>
      </c>
      <c r="AA20" s="8" t="str">
        <f ca="1">IFERROR(VLOOKUP(DATE($C$2,$Z$3,$Y20),Table2[],2,FALSE),"")</f>
        <v>Stepfamily Day</v>
      </c>
      <c r="AB20" s="7">
        <v>16</v>
      </c>
      <c r="AC20" s="16" t="str">
        <f t="shared" ca="1" si="9"/>
        <v>Wed</v>
      </c>
      <c r="AD20" s="8" t="str">
        <f ca="1">IFERROR(VLOOKUP(DATE($C$2,$AC$3,$AB20),Table2[],2,FALSE),"")</f>
        <v>Boss's Day</v>
      </c>
      <c r="AE20" s="7">
        <v>16</v>
      </c>
      <c r="AF20" s="16" t="str">
        <f t="shared" ca="1" si="10"/>
        <v>Sat</v>
      </c>
      <c r="AG20" s="8" t="str">
        <f ca="1">IFERROR(VLOOKUP(DATE($C$2,$AF$3,$AE20),Table2[],2,FALSE),"")</f>
        <v/>
      </c>
      <c r="AH20" s="7">
        <v>16</v>
      </c>
      <c r="AI20" s="16" t="str">
        <f t="shared" ca="1" si="11"/>
        <v>Mon</v>
      </c>
      <c r="AJ20" s="9" t="str">
        <f ca="1">IFERROR(VLOOKUP(DATE($C$2,$AI$3,$AH20),Table2[],2,FALSE),"")</f>
        <v/>
      </c>
    </row>
    <row r="21" spans="1:36" s="1" customFormat="1" ht="21" customHeight="1" x14ac:dyDescent="0.2">
      <c r="A21" s="7">
        <v>17</v>
      </c>
      <c r="B21" s="16" t="str">
        <f t="shared" ca="1" si="0"/>
        <v>Thu</v>
      </c>
      <c r="C21" s="12" t="str">
        <f ca="1">IFERROR(VLOOKUP(DATE($C$2,$B$3,$A21),Table2[],2,FALSE),"")</f>
        <v/>
      </c>
      <c r="D21" s="7">
        <v>17</v>
      </c>
      <c r="E21" s="16" t="str">
        <f t="shared" ca="1" si="1"/>
        <v>Sun</v>
      </c>
      <c r="F21" s="8" t="str">
        <f ca="1">IFERROR(VLOOKUP(DATE($C$2,$E$3,$D21),Table2[],2,FALSE),"")</f>
        <v/>
      </c>
      <c r="G21" s="7">
        <v>17</v>
      </c>
      <c r="H21" s="16" t="str">
        <f t="shared" ca="1" si="2"/>
        <v>Sun</v>
      </c>
      <c r="I21" s="8" t="str">
        <f ca="1">IFERROR(VLOOKUP(DATE($C$2,$H$3,$G21),Table2[],2,FALSE),"")</f>
        <v>St. Patrick's Day</v>
      </c>
      <c r="J21" s="7">
        <v>17</v>
      </c>
      <c r="K21" s="16" t="str">
        <f t="shared" ca="1" si="3"/>
        <v>Wed</v>
      </c>
      <c r="L21" s="8" t="str">
        <f ca="1">IFERROR(VLOOKUP(DATE($C$2,$K$3,$J21),Table2[],2,FALSE),"")</f>
        <v/>
      </c>
      <c r="M21" s="7">
        <v>17</v>
      </c>
      <c r="N21" s="16" t="str">
        <f t="shared" ca="1" si="4"/>
        <v>Fri</v>
      </c>
      <c r="O21" s="12" t="str">
        <f ca="1">IFERROR(VLOOKUP(DATE($C$2,$N$3,$M21),Table2[],2,FALSE),"")</f>
        <v/>
      </c>
      <c r="P21" s="7">
        <v>17</v>
      </c>
      <c r="Q21" s="16" t="str">
        <f t="shared" ca="1" si="5"/>
        <v>Mon</v>
      </c>
      <c r="R21" s="8" t="str">
        <f ca="1">IFERROR(VLOOKUP(DATE($C$2,$Q$3,$P21),Table2[],2,FALSE),"")</f>
        <v/>
      </c>
      <c r="S21" s="7">
        <v>17</v>
      </c>
      <c r="T21" s="16" t="str">
        <f t="shared" ca="1" si="6"/>
        <v>Wed</v>
      </c>
      <c r="U21" s="8" t="str">
        <f ca="1">IFERROR(VLOOKUP(DATE($C$2,$T$3,$S21),Table2[],2,FALSE),"")</f>
        <v/>
      </c>
      <c r="V21" s="7">
        <v>17</v>
      </c>
      <c r="W21" s="16" t="str">
        <f t="shared" ca="1" si="7"/>
        <v>Sat</v>
      </c>
      <c r="X21" s="8" t="str">
        <f ca="1">IFERROR(VLOOKUP(DATE($C$2,$W$3,$V21),Table2[],2,FALSE),"")</f>
        <v/>
      </c>
      <c r="Y21" s="7">
        <v>17</v>
      </c>
      <c r="Z21" s="16" t="str">
        <f t="shared" ca="1" si="8"/>
        <v>Tue</v>
      </c>
      <c r="AA21" s="8" t="str">
        <f ca="1">IFERROR(VLOOKUP(DATE($C$2,$Z$3,$Y21),Table2[],2,FALSE),"")</f>
        <v>Citizenship Day</v>
      </c>
      <c r="AB21" s="7">
        <v>17</v>
      </c>
      <c r="AC21" s="16" t="str">
        <f t="shared" ca="1" si="9"/>
        <v>Thu</v>
      </c>
      <c r="AD21" s="8" t="str">
        <f ca="1">IFERROR(VLOOKUP(DATE($C$2,$AC$3,$AB21),Table2[],2,FALSE),"")</f>
        <v/>
      </c>
      <c r="AE21" s="7">
        <v>17</v>
      </c>
      <c r="AF21" s="16" t="str">
        <f t="shared" ca="1" si="10"/>
        <v>Sun</v>
      </c>
      <c r="AG21" s="8" t="str">
        <f ca="1">IFERROR(VLOOKUP(DATE($C$2,$AF$3,$AE21),Table2[],2,FALSE),"")</f>
        <v/>
      </c>
      <c r="AH21" s="7">
        <v>17</v>
      </c>
      <c r="AI21" s="16" t="str">
        <f t="shared" ca="1" si="11"/>
        <v>Tue</v>
      </c>
      <c r="AJ21" s="9" t="str">
        <f ca="1">IFERROR(VLOOKUP(DATE($C$2,$AI$3,$AH21),Table2[],2,FALSE),"")</f>
        <v/>
      </c>
    </row>
    <row r="22" spans="1:36" s="1" customFormat="1" ht="21" customHeight="1" x14ac:dyDescent="0.2">
      <c r="A22" s="7">
        <v>18</v>
      </c>
      <c r="B22" s="16" t="str">
        <f t="shared" ca="1" si="0"/>
        <v>Fri</v>
      </c>
      <c r="C22" s="12" t="str">
        <f ca="1">IFERROR(VLOOKUP(DATE($C$2,$B$3,$A22),Table2[],2,FALSE),"")</f>
        <v/>
      </c>
      <c r="D22" s="7">
        <v>18</v>
      </c>
      <c r="E22" s="16" t="str">
        <f t="shared" ca="1" si="1"/>
        <v>Mon</v>
      </c>
      <c r="F22" s="8" t="str">
        <f ca="1">IFERROR(VLOOKUP(DATE($C$2,$E$3,$D22),Table2[],2,FALSE),"")</f>
        <v>Presidents Day</v>
      </c>
      <c r="G22" s="7">
        <v>18</v>
      </c>
      <c r="H22" s="16" t="str">
        <f t="shared" ca="1" si="2"/>
        <v>Mon</v>
      </c>
      <c r="I22" s="8" t="str">
        <f ca="1">IFERROR(VLOOKUP(DATE($C$2,$H$3,$G22),Table2[],2,FALSE),"")</f>
        <v/>
      </c>
      <c r="J22" s="7">
        <v>18</v>
      </c>
      <c r="K22" s="16" t="str">
        <f t="shared" ca="1" si="3"/>
        <v>Thu</v>
      </c>
      <c r="L22" s="8" t="str">
        <f ca="1">IFERROR(VLOOKUP(DATE($C$2,$K$3,$J22),Table2[],2,FALSE),"")</f>
        <v/>
      </c>
      <c r="M22" s="7">
        <v>18</v>
      </c>
      <c r="N22" s="16" t="str">
        <f t="shared" ca="1" si="4"/>
        <v>Sat</v>
      </c>
      <c r="O22" s="12" t="str">
        <f ca="1">IFERROR(VLOOKUP(DATE($C$2,$N$3,$M22),Table2[],2,FALSE),"")</f>
        <v>Armed Forces Day</v>
      </c>
      <c r="P22" s="7">
        <v>18</v>
      </c>
      <c r="Q22" s="16" t="str">
        <f t="shared" ca="1" si="5"/>
        <v>Tue</v>
      </c>
      <c r="R22" s="8" t="str">
        <f ca="1">IFERROR(VLOOKUP(DATE($C$2,$Q$3,$P22),Table2[],2,FALSE),"")</f>
        <v/>
      </c>
      <c r="S22" s="7">
        <v>18</v>
      </c>
      <c r="T22" s="16" t="str">
        <f t="shared" ca="1" si="6"/>
        <v>Thu</v>
      </c>
      <c r="U22" s="8" t="str">
        <f ca="1">IFERROR(VLOOKUP(DATE($C$2,$T$3,$S22),Table2[],2,FALSE),"")</f>
        <v/>
      </c>
      <c r="V22" s="7">
        <v>18</v>
      </c>
      <c r="W22" s="16" t="str">
        <f t="shared" ca="1" si="7"/>
        <v>Sun</v>
      </c>
      <c r="X22" s="8" t="str">
        <f ca="1">IFERROR(VLOOKUP(DATE($C$2,$W$3,$V22),Table2[],2,FALSE),"")</f>
        <v/>
      </c>
      <c r="Y22" s="7">
        <v>18</v>
      </c>
      <c r="Z22" s="16" t="str">
        <f t="shared" ca="1" si="8"/>
        <v>Wed</v>
      </c>
      <c r="AA22" s="8" t="str">
        <f ca="1">IFERROR(VLOOKUP(DATE($C$2,$Z$3,$Y22),Table2[],2,FALSE),"")</f>
        <v/>
      </c>
      <c r="AB22" s="7">
        <v>18</v>
      </c>
      <c r="AC22" s="16" t="str">
        <f t="shared" ca="1" si="9"/>
        <v>Fri</v>
      </c>
      <c r="AD22" s="8" t="str">
        <f ca="1">IFERROR(VLOOKUP(DATE($C$2,$AC$3,$AB22),Table2[],2,FALSE),"")</f>
        <v/>
      </c>
      <c r="AE22" s="7">
        <v>18</v>
      </c>
      <c r="AF22" s="16" t="str">
        <f t="shared" ca="1" si="10"/>
        <v>Mon</v>
      </c>
      <c r="AG22" s="8" t="str">
        <f ca="1">IFERROR(VLOOKUP(DATE($C$2,$AF$3,$AE22),Table2[],2,FALSE),"")</f>
        <v/>
      </c>
      <c r="AH22" s="7">
        <v>18</v>
      </c>
      <c r="AI22" s="16" t="str">
        <f t="shared" ca="1" si="11"/>
        <v>Wed</v>
      </c>
      <c r="AJ22" s="9" t="str">
        <f ca="1">IFERROR(VLOOKUP(DATE($C$2,$AI$3,$AH22),Table2[],2,FALSE),"")</f>
        <v/>
      </c>
    </row>
    <row r="23" spans="1:36" s="1" customFormat="1" ht="21" customHeight="1" x14ac:dyDescent="0.2">
      <c r="A23" s="7">
        <v>19</v>
      </c>
      <c r="B23" s="16" t="str">
        <f t="shared" ca="1" si="0"/>
        <v>Sat</v>
      </c>
      <c r="C23" s="12" t="str">
        <f ca="1">IFERROR(VLOOKUP(DATE($C$2,$B$3,$A23),Table2[],2,FALSE),"")</f>
        <v/>
      </c>
      <c r="D23" s="7">
        <v>19</v>
      </c>
      <c r="E23" s="16" t="str">
        <f t="shared" ca="1" si="1"/>
        <v>Tue</v>
      </c>
      <c r="F23" s="8" t="str">
        <f ca="1">IFERROR(VLOOKUP(DATE($C$2,$E$3,$D23),Table2[],2,FALSE),"")</f>
        <v/>
      </c>
      <c r="G23" s="7">
        <v>19</v>
      </c>
      <c r="H23" s="16" t="str">
        <f t="shared" ca="1" si="2"/>
        <v>Tue</v>
      </c>
      <c r="I23" s="8" t="str">
        <f ca="1">IFERROR(VLOOKUP(DATE($C$2,$H$3,$G23),Table2[],2,FALSE),"")</f>
        <v/>
      </c>
      <c r="J23" s="7">
        <v>19</v>
      </c>
      <c r="K23" s="16" t="str">
        <f t="shared" ca="1" si="3"/>
        <v>Fri</v>
      </c>
      <c r="L23" s="8" t="str">
        <f ca="1">IFERROR(VLOOKUP(DATE($C$2,$K$3,$J23),Table2[],2,FALSE),"")</f>
        <v>Good Friday</v>
      </c>
      <c r="M23" s="7">
        <v>19</v>
      </c>
      <c r="N23" s="16" t="str">
        <f t="shared" ca="1" si="4"/>
        <v>Sun</v>
      </c>
      <c r="O23" s="12" t="str">
        <f ca="1">IFERROR(VLOOKUP(DATE($C$2,$N$3,$M23),Table2[],2,FALSE),"")</f>
        <v/>
      </c>
      <c r="P23" s="7">
        <v>19</v>
      </c>
      <c r="Q23" s="16" t="str">
        <f t="shared" ca="1" si="5"/>
        <v>Wed</v>
      </c>
      <c r="R23" s="8" t="str">
        <f ca="1">IFERROR(VLOOKUP(DATE($C$2,$Q$3,$P23),Table2[],2,FALSE),"")</f>
        <v/>
      </c>
      <c r="S23" s="7">
        <v>19</v>
      </c>
      <c r="T23" s="16" t="str">
        <f t="shared" ca="1" si="6"/>
        <v>Fri</v>
      </c>
      <c r="U23" s="8" t="str">
        <f ca="1">IFERROR(VLOOKUP(DATE($C$2,$T$3,$S23),Table2[],2,FALSE),"")</f>
        <v/>
      </c>
      <c r="V23" s="7">
        <v>19</v>
      </c>
      <c r="W23" s="16" t="str">
        <f t="shared" ca="1" si="7"/>
        <v>Mon</v>
      </c>
      <c r="X23" s="8" t="str">
        <f ca="1">IFERROR(VLOOKUP(DATE($C$2,$W$3,$V23),Table2[],2,FALSE),"")</f>
        <v/>
      </c>
      <c r="Y23" s="7">
        <v>19</v>
      </c>
      <c r="Z23" s="16" t="str">
        <f t="shared" ca="1" si="8"/>
        <v>Thu</v>
      </c>
      <c r="AA23" s="8" t="str">
        <f ca="1">IFERROR(VLOOKUP(DATE($C$2,$Z$3,$Y23),Table2[],2,FALSE),"")</f>
        <v/>
      </c>
      <c r="AB23" s="7">
        <v>19</v>
      </c>
      <c r="AC23" s="16" t="str">
        <f t="shared" ca="1" si="9"/>
        <v>Sat</v>
      </c>
      <c r="AD23" s="8" t="str">
        <f ca="1">IFERROR(VLOOKUP(DATE($C$2,$AC$3,$AB23),Table2[],2,FALSE),"")</f>
        <v>Sweetest Day</v>
      </c>
      <c r="AE23" s="7">
        <v>19</v>
      </c>
      <c r="AF23" s="16" t="str">
        <f t="shared" ca="1" si="10"/>
        <v>Tue</v>
      </c>
      <c r="AG23" s="8" t="str">
        <f ca="1">IFERROR(VLOOKUP(DATE($C$2,$AF$3,$AE23),Table2[],2,FALSE),"")</f>
        <v/>
      </c>
      <c r="AH23" s="7">
        <v>19</v>
      </c>
      <c r="AI23" s="16" t="str">
        <f t="shared" ca="1" si="11"/>
        <v>Thu</v>
      </c>
      <c r="AJ23" s="9" t="str">
        <f ca="1">IFERROR(VLOOKUP(DATE($C$2,$AI$3,$AH23),Table2[],2,FALSE),"")</f>
        <v/>
      </c>
    </row>
    <row r="24" spans="1:36" s="1" customFormat="1" ht="21" customHeight="1" x14ac:dyDescent="0.2">
      <c r="A24" s="7">
        <v>20</v>
      </c>
      <c r="B24" s="16" t="str">
        <f t="shared" ca="1" si="0"/>
        <v>Sun</v>
      </c>
      <c r="C24" s="12" t="str">
        <f ca="1">IFERROR(VLOOKUP(DATE($C$2,$B$3,$A24),Table2[],2,FALSE),"")</f>
        <v/>
      </c>
      <c r="D24" s="7">
        <v>20</v>
      </c>
      <c r="E24" s="16" t="str">
        <f t="shared" ca="1" si="1"/>
        <v>Wed</v>
      </c>
      <c r="F24" s="8" t="str">
        <f ca="1">IFERROR(VLOOKUP(DATE($C$2,$E$3,$D24),Table2[],2,FALSE),"")</f>
        <v/>
      </c>
      <c r="G24" s="7">
        <v>20</v>
      </c>
      <c r="H24" s="16" t="str">
        <f t="shared" ca="1" si="2"/>
        <v>Wed</v>
      </c>
      <c r="I24" s="8" t="str">
        <f ca="1">IFERROR(VLOOKUP(DATE($C$2,$H$3,$G24),Table2[],2,FALSE),"")</f>
        <v/>
      </c>
      <c r="J24" s="7">
        <v>20</v>
      </c>
      <c r="K24" s="16" t="str">
        <f t="shared" ca="1" si="3"/>
        <v>Sat</v>
      </c>
      <c r="L24" s="8" t="str">
        <f ca="1">IFERROR(VLOOKUP(DATE($C$2,$K$3,$J24),Table2[],2,FALSE),"")</f>
        <v/>
      </c>
      <c r="M24" s="7">
        <v>20</v>
      </c>
      <c r="N24" s="16" t="str">
        <f t="shared" ca="1" si="4"/>
        <v>Mon</v>
      </c>
      <c r="O24" s="12" t="str">
        <f ca="1">IFERROR(VLOOKUP(DATE($C$2,$N$3,$M24),Table2[],2,FALSE),"")</f>
        <v/>
      </c>
      <c r="P24" s="7">
        <v>20</v>
      </c>
      <c r="Q24" s="16" t="str">
        <f t="shared" ca="1" si="5"/>
        <v>Thu</v>
      </c>
      <c r="R24" s="8" t="str">
        <f ca="1">IFERROR(VLOOKUP(DATE($C$2,$Q$3,$P24),Table2[],2,FALSE),"")</f>
        <v/>
      </c>
      <c r="S24" s="7">
        <v>20</v>
      </c>
      <c r="T24" s="16" t="str">
        <f t="shared" ca="1" si="6"/>
        <v>Sat</v>
      </c>
      <c r="U24" s="8" t="str">
        <f ca="1">IFERROR(VLOOKUP(DATE($C$2,$T$3,$S24),Table2[],2,FALSE),"")</f>
        <v/>
      </c>
      <c r="V24" s="7">
        <v>20</v>
      </c>
      <c r="W24" s="16" t="str">
        <f t="shared" ca="1" si="7"/>
        <v>Tue</v>
      </c>
      <c r="X24" s="8" t="str">
        <f ca="1">IFERROR(VLOOKUP(DATE($C$2,$W$3,$V24),Table2[],2,FALSE),"")</f>
        <v/>
      </c>
      <c r="Y24" s="7">
        <v>20</v>
      </c>
      <c r="Z24" s="16" t="str">
        <f t="shared" ca="1" si="8"/>
        <v>Fri</v>
      </c>
      <c r="AA24" s="8" t="str">
        <f ca="1">IFERROR(VLOOKUP(DATE($C$2,$Z$3,$Y24),Table2[],2,FALSE),"")</f>
        <v/>
      </c>
      <c r="AB24" s="7">
        <v>20</v>
      </c>
      <c r="AC24" s="16" t="str">
        <f t="shared" ca="1" si="9"/>
        <v>Sun</v>
      </c>
      <c r="AD24" s="8" t="str">
        <f ca="1">IFERROR(VLOOKUP(DATE($C$2,$AC$3,$AB24),Table2[],2,FALSE),"")</f>
        <v/>
      </c>
      <c r="AE24" s="7">
        <v>20</v>
      </c>
      <c r="AF24" s="16" t="str">
        <f t="shared" ca="1" si="10"/>
        <v>Wed</v>
      </c>
      <c r="AG24" s="8" t="str">
        <f ca="1">IFERROR(VLOOKUP(DATE($C$2,$AF$3,$AE24),Table2[],2,FALSE),"")</f>
        <v/>
      </c>
      <c r="AH24" s="7">
        <v>20</v>
      </c>
      <c r="AI24" s="16" t="str">
        <f t="shared" ca="1" si="11"/>
        <v>Fri</v>
      </c>
      <c r="AJ24" s="9" t="str">
        <f ca="1">IFERROR(VLOOKUP(DATE($C$2,$AI$3,$AH24),Table2[],2,FALSE),"")</f>
        <v/>
      </c>
    </row>
    <row r="25" spans="1:36" s="1" customFormat="1" ht="21" customHeight="1" x14ac:dyDescent="0.2">
      <c r="A25" s="7">
        <v>21</v>
      </c>
      <c r="B25" s="16" t="str">
        <f t="shared" ca="1" si="0"/>
        <v>Mon</v>
      </c>
      <c r="C25" s="12" t="str">
        <f ca="1">IFERROR(VLOOKUP(DATE($C$2,$B$3,$A25),Table2[],2,FALSE),"")</f>
        <v>Martin Luther King Day</v>
      </c>
      <c r="D25" s="7">
        <v>21</v>
      </c>
      <c r="E25" s="16" t="str">
        <f t="shared" ca="1" si="1"/>
        <v>Thu</v>
      </c>
      <c r="F25" s="8" t="str">
        <f ca="1">IFERROR(VLOOKUP(DATE($C$2,$E$3,$D25),Table2[],2,FALSE),"")</f>
        <v/>
      </c>
      <c r="G25" s="7">
        <v>21</v>
      </c>
      <c r="H25" s="16" t="str">
        <f t="shared" ca="1" si="2"/>
        <v>Thu</v>
      </c>
      <c r="I25" s="8" t="str">
        <f ca="1">IFERROR(VLOOKUP(DATE($C$2,$H$3,$G25),Table2[],2,FALSE),"")</f>
        <v/>
      </c>
      <c r="J25" s="7">
        <v>21</v>
      </c>
      <c r="K25" s="16" t="str">
        <f t="shared" ca="1" si="3"/>
        <v>Sun</v>
      </c>
      <c r="L25" s="8" t="str">
        <f ca="1">IFERROR(VLOOKUP(DATE($C$2,$K$3,$J25),Table2[],2,FALSE),"")</f>
        <v>Easter</v>
      </c>
      <c r="M25" s="7">
        <v>21</v>
      </c>
      <c r="N25" s="16" t="str">
        <f t="shared" ca="1" si="4"/>
        <v>Tue</v>
      </c>
      <c r="O25" s="12" t="str">
        <f ca="1">IFERROR(VLOOKUP(DATE($C$2,$N$3,$M25),Table2[],2,FALSE),"")</f>
        <v/>
      </c>
      <c r="P25" s="7">
        <v>21</v>
      </c>
      <c r="Q25" s="16" t="str">
        <f t="shared" ca="1" si="5"/>
        <v>Fri</v>
      </c>
      <c r="R25" s="8" t="str">
        <f ca="1">IFERROR(VLOOKUP(DATE($C$2,$Q$3,$P25),Table2[],2,FALSE),"")</f>
        <v/>
      </c>
      <c r="S25" s="7">
        <v>21</v>
      </c>
      <c r="T25" s="16" t="str">
        <f t="shared" ca="1" si="6"/>
        <v>Sun</v>
      </c>
      <c r="U25" s="8" t="str">
        <f ca="1">IFERROR(VLOOKUP(DATE($C$2,$T$3,$S25),Table2[],2,FALSE),"")</f>
        <v/>
      </c>
      <c r="V25" s="7">
        <v>21</v>
      </c>
      <c r="W25" s="16" t="str">
        <f t="shared" ca="1" si="7"/>
        <v>Wed</v>
      </c>
      <c r="X25" s="8" t="str">
        <f ca="1">IFERROR(VLOOKUP(DATE($C$2,$W$3,$V25),Table2[],2,FALSE),"")</f>
        <v/>
      </c>
      <c r="Y25" s="7">
        <v>21</v>
      </c>
      <c r="Z25" s="16" t="str">
        <f t="shared" ca="1" si="8"/>
        <v>Sat</v>
      </c>
      <c r="AA25" s="8" t="str">
        <f ca="1">IFERROR(VLOOKUP(DATE($C$2,$Z$3,$Y25),Table2[],2,FALSE),"")</f>
        <v/>
      </c>
      <c r="AB25" s="7">
        <v>21</v>
      </c>
      <c r="AC25" s="16" t="str">
        <f t="shared" ca="1" si="9"/>
        <v>Mon</v>
      </c>
      <c r="AD25" s="8" t="str">
        <f ca="1">IFERROR(VLOOKUP(DATE($C$2,$AC$3,$AB25),Table2[],2,FALSE),"")</f>
        <v/>
      </c>
      <c r="AE25" s="7">
        <v>21</v>
      </c>
      <c r="AF25" s="16" t="str">
        <f t="shared" ca="1" si="10"/>
        <v>Thu</v>
      </c>
      <c r="AG25" s="8" t="str">
        <f ca="1">IFERROR(VLOOKUP(DATE($C$2,$AF$3,$AE25),Table2[],2,FALSE),"")</f>
        <v/>
      </c>
      <c r="AH25" s="7">
        <v>21</v>
      </c>
      <c r="AI25" s="16" t="str">
        <f t="shared" ca="1" si="11"/>
        <v>Sat</v>
      </c>
      <c r="AJ25" s="9" t="str">
        <f ca="1">IFERROR(VLOOKUP(DATE($C$2,$AI$3,$AH25),Table2[],2,FALSE),"")</f>
        <v/>
      </c>
    </row>
    <row r="26" spans="1:36" s="1" customFormat="1" ht="21" customHeight="1" x14ac:dyDescent="0.2">
      <c r="A26" s="7">
        <v>22</v>
      </c>
      <c r="B26" s="16" t="str">
        <f t="shared" ca="1" si="0"/>
        <v>Tue</v>
      </c>
      <c r="C26" s="12" t="str">
        <f ca="1">IFERROR(VLOOKUP(DATE($C$2,$B$3,$A26),Table2[],2,FALSE),"")</f>
        <v/>
      </c>
      <c r="D26" s="7">
        <v>22</v>
      </c>
      <c r="E26" s="16" t="str">
        <f t="shared" ca="1" si="1"/>
        <v>Fri</v>
      </c>
      <c r="F26" s="8" t="str">
        <f ca="1">IFERROR(VLOOKUP(DATE($C$2,$E$3,$D26),Table2[],2,FALSE),"")</f>
        <v/>
      </c>
      <c r="G26" s="7">
        <v>22</v>
      </c>
      <c r="H26" s="16" t="str">
        <f t="shared" ca="1" si="2"/>
        <v>Fri</v>
      </c>
      <c r="I26" s="8" t="str">
        <f ca="1">IFERROR(VLOOKUP(DATE($C$2,$H$3,$G26),Table2[],2,FALSE),"")</f>
        <v/>
      </c>
      <c r="J26" s="7">
        <v>22</v>
      </c>
      <c r="K26" s="16" t="str">
        <f t="shared" ca="1" si="3"/>
        <v>Mon</v>
      </c>
      <c r="L26" s="8" t="str">
        <f ca="1">IFERROR(VLOOKUP(DATE($C$2,$K$3,$J26),Table2[],2,FALSE),"")</f>
        <v>Easter Monday</v>
      </c>
      <c r="M26" s="7">
        <v>22</v>
      </c>
      <c r="N26" s="16" t="str">
        <f t="shared" ca="1" si="4"/>
        <v>Wed</v>
      </c>
      <c r="O26" s="12" t="str">
        <f ca="1">IFERROR(VLOOKUP(DATE($C$2,$N$3,$M26),Table2[],2,FALSE),"")</f>
        <v/>
      </c>
      <c r="P26" s="7">
        <v>22</v>
      </c>
      <c r="Q26" s="16" t="str">
        <f t="shared" ca="1" si="5"/>
        <v>Sat</v>
      </c>
      <c r="R26" s="8" t="str">
        <f ca="1">IFERROR(VLOOKUP(DATE($C$2,$Q$3,$P26),Table2[],2,FALSE),"")</f>
        <v/>
      </c>
      <c r="S26" s="7">
        <v>22</v>
      </c>
      <c r="T26" s="16" t="str">
        <f t="shared" ca="1" si="6"/>
        <v>Mon</v>
      </c>
      <c r="U26" s="8" t="str">
        <f ca="1">IFERROR(VLOOKUP(DATE($C$2,$T$3,$S26),Table2[],2,FALSE),"")</f>
        <v/>
      </c>
      <c r="V26" s="7">
        <v>22</v>
      </c>
      <c r="W26" s="16" t="str">
        <f t="shared" ca="1" si="7"/>
        <v>Thu</v>
      </c>
      <c r="X26" s="8" t="str">
        <f ca="1">IFERROR(VLOOKUP(DATE($C$2,$W$3,$V26),Table2[],2,FALSE),"")</f>
        <v/>
      </c>
      <c r="Y26" s="7">
        <v>22</v>
      </c>
      <c r="Z26" s="16" t="str">
        <f t="shared" ca="1" si="8"/>
        <v>Sun</v>
      </c>
      <c r="AA26" s="8" t="str">
        <f ca="1">IFERROR(VLOOKUP(DATE($C$2,$Z$3,$Y26),Table2[],2,FALSE),"")</f>
        <v/>
      </c>
      <c r="AB26" s="7">
        <v>22</v>
      </c>
      <c r="AC26" s="16" t="str">
        <f t="shared" ca="1" si="9"/>
        <v>Tue</v>
      </c>
      <c r="AD26" s="8" t="str">
        <f ca="1">IFERROR(VLOOKUP(DATE($C$2,$AC$3,$AB26),Table2[],2,FALSE),"")</f>
        <v/>
      </c>
      <c r="AE26" s="7">
        <v>22</v>
      </c>
      <c r="AF26" s="16" t="str">
        <f t="shared" ca="1" si="10"/>
        <v>Fri</v>
      </c>
      <c r="AG26" s="8" t="str">
        <f ca="1">IFERROR(VLOOKUP(DATE($C$2,$AF$3,$AE26),Table2[],2,FALSE),"")</f>
        <v/>
      </c>
      <c r="AH26" s="7">
        <v>22</v>
      </c>
      <c r="AI26" s="16" t="str">
        <f t="shared" ca="1" si="11"/>
        <v>Sun</v>
      </c>
      <c r="AJ26" s="9" t="str">
        <f ca="1">IFERROR(VLOOKUP(DATE($C$2,$AI$3,$AH26),Table2[],2,FALSE),"")</f>
        <v/>
      </c>
    </row>
    <row r="27" spans="1:36" s="1" customFormat="1" ht="21" customHeight="1" x14ac:dyDescent="0.2">
      <c r="A27" s="7">
        <v>23</v>
      </c>
      <c r="B27" s="16" t="str">
        <f t="shared" ca="1" si="0"/>
        <v>Wed</v>
      </c>
      <c r="C27" s="12" t="str">
        <f ca="1">IFERROR(VLOOKUP(DATE($C$2,$B$3,$A27),Table2[],2,FALSE),"")</f>
        <v/>
      </c>
      <c r="D27" s="7">
        <v>23</v>
      </c>
      <c r="E27" s="16" t="str">
        <f t="shared" ca="1" si="1"/>
        <v>Sat</v>
      </c>
      <c r="F27" s="8" t="str">
        <f ca="1">IFERROR(VLOOKUP(DATE($C$2,$E$3,$D27),Table2[],2,FALSE),"")</f>
        <v/>
      </c>
      <c r="G27" s="7">
        <v>23</v>
      </c>
      <c r="H27" s="16" t="str">
        <f t="shared" ca="1" si="2"/>
        <v>Sat</v>
      </c>
      <c r="I27" s="8" t="str">
        <f ca="1">IFERROR(VLOOKUP(DATE($C$2,$H$3,$G27),Table2[],2,FALSE),"")</f>
        <v/>
      </c>
      <c r="J27" s="7">
        <v>23</v>
      </c>
      <c r="K27" s="16" t="str">
        <f t="shared" ca="1" si="3"/>
        <v>Tue</v>
      </c>
      <c r="L27" s="8" t="str">
        <f ca="1">IFERROR(VLOOKUP(DATE($C$2,$K$3,$J27),Table2[],2,FALSE),"")</f>
        <v/>
      </c>
      <c r="M27" s="7">
        <v>23</v>
      </c>
      <c r="N27" s="16" t="str">
        <f t="shared" ca="1" si="4"/>
        <v>Thu</v>
      </c>
      <c r="O27" s="12" t="str">
        <f ca="1">IFERROR(VLOOKUP(DATE($C$2,$N$3,$M27),Table2[],2,FALSE),"")</f>
        <v/>
      </c>
      <c r="P27" s="7">
        <v>23</v>
      </c>
      <c r="Q27" s="16" t="str">
        <f t="shared" ca="1" si="5"/>
        <v>Sun</v>
      </c>
      <c r="R27" s="8" t="str">
        <f ca="1">IFERROR(VLOOKUP(DATE($C$2,$Q$3,$P27),Table2[],2,FALSE),"")</f>
        <v/>
      </c>
      <c r="S27" s="7">
        <v>23</v>
      </c>
      <c r="T27" s="16" t="str">
        <f t="shared" ca="1" si="6"/>
        <v>Tue</v>
      </c>
      <c r="U27" s="8" t="str">
        <f ca="1">IFERROR(VLOOKUP(DATE($C$2,$T$3,$S27),Table2[],2,FALSE),"")</f>
        <v/>
      </c>
      <c r="V27" s="7">
        <v>23</v>
      </c>
      <c r="W27" s="16" t="str">
        <f t="shared" ca="1" si="7"/>
        <v>Fri</v>
      </c>
      <c r="X27" s="8" t="str">
        <f ca="1">IFERROR(VLOOKUP(DATE($C$2,$W$3,$V27),Table2[],2,FALSE),"")</f>
        <v/>
      </c>
      <c r="Y27" s="7">
        <v>23</v>
      </c>
      <c r="Z27" s="16" t="str">
        <f t="shared" ca="1" si="8"/>
        <v>Mon</v>
      </c>
      <c r="AA27" s="8" t="str">
        <f ca="1">IFERROR(VLOOKUP(DATE($C$2,$Z$3,$Y27),Table2[],2,FALSE),"")</f>
        <v/>
      </c>
      <c r="AB27" s="7">
        <v>23</v>
      </c>
      <c r="AC27" s="16" t="str">
        <f t="shared" ca="1" si="9"/>
        <v>Wed</v>
      </c>
      <c r="AD27" s="8" t="str">
        <f ca="1">IFERROR(VLOOKUP(DATE($C$2,$AC$3,$AB27),Table2[],2,FALSE),"")</f>
        <v/>
      </c>
      <c r="AE27" s="7">
        <v>23</v>
      </c>
      <c r="AF27" s="16" t="str">
        <f t="shared" ca="1" si="10"/>
        <v>Sat</v>
      </c>
      <c r="AG27" s="8" t="str">
        <f ca="1">IFERROR(VLOOKUP(DATE($C$2,$AF$3,$AE27),Table2[],2,FALSE),"")</f>
        <v/>
      </c>
      <c r="AH27" s="7">
        <v>23</v>
      </c>
      <c r="AI27" s="16" t="str">
        <f t="shared" ca="1" si="11"/>
        <v>Mon</v>
      </c>
      <c r="AJ27" s="9" t="str">
        <f ca="1">IFERROR(VLOOKUP(DATE($C$2,$AI$3,$AH27),Table2[],2,FALSE),"")</f>
        <v/>
      </c>
    </row>
    <row r="28" spans="1:36" s="1" customFormat="1" ht="21" customHeight="1" x14ac:dyDescent="0.2">
      <c r="A28" s="7">
        <v>24</v>
      </c>
      <c r="B28" s="16" t="str">
        <f t="shared" ca="1" si="0"/>
        <v>Thu</v>
      </c>
      <c r="C28" s="12" t="str">
        <f ca="1">IFERROR(VLOOKUP(DATE($C$2,$B$3,$A28),Table2[],2,FALSE),"")</f>
        <v>Belly Laugh Day</v>
      </c>
      <c r="D28" s="7">
        <v>24</v>
      </c>
      <c r="E28" s="16" t="str">
        <f t="shared" ca="1" si="1"/>
        <v>Sun</v>
      </c>
      <c r="F28" s="8" t="str">
        <f ca="1">IFERROR(VLOOKUP(DATE($C$2,$E$3,$D28),Table2[],2,FALSE),"")</f>
        <v/>
      </c>
      <c r="G28" s="7">
        <v>24</v>
      </c>
      <c r="H28" s="16" t="str">
        <f t="shared" ca="1" si="2"/>
        <v>Sun</v>
      </c>
      <c r="I28" s="8" t="str">
        <f ca="1">IFERROR(VLOOKUP(DATE($C$2,$H$3,$G28),Table2[],2,FALSE),"")</f>
        <v/>
      </c>
      <c r="J28" s="7">
        <v>24</v>
      </c>
      <c r="K28" s="16" t="str">
        <f t="shared" ca="1" si="3"/>
        <v>Wed</v>
      </c>
      <c r="L28" s="8" t="str">
        <f ca="1">IFERROR(VLOOKUP(DATE($C$2,$K$3,$J28),Table2[],2,FALSE),"")</f>
        <v/>
      </c>
      <c r="M28" s="7">
        <v>24</v>
      </c>
      <c r="N28" s="16" t="str">
        <f t="shared" ca="1" si="4"/>
        <v>Fri</v>
      </c>
      <c r="O28" s="12" t="str">
        <f ca="1">IFERROR(VLOOKUP(DATE($C$2,$N$3,$M28),Table2[],2,FALSE),"")</f>
        <v/>
      </c>
      <c r="P28" s="7">
        <v>24</v>
      </c>
      <c r="Q28" s="16" t="str">
        <f t="shared" ca="1" si="5"/>
        <v>Mon</v>
      </c>
      <c r="R28" s="8" t="str">
        <f ca="1">IFERROR(VLOOKUP(DATE($C$2,$Q$3,$P28),Table2[],2,FALSE),"")</f>
        <v/>
      </c>
      <c r="S28" s="7">
        <v>24</v>
      </c>
      <c r="T28" s="16" t="str">
        <f t="shared" ca="1" si="6"/>
        <v>Wed</v>
      </c>
      <c r="U28" s="8" t="str">
        <f ca="1">IFERROR(VLOOKUP(DATE($C$2,$T$3,$S28),Table2[],2,FALSE),"")</f>
        <v/>
      </c>
      <c r="V28" s="7">
        <v>24</v>
      </c>
      <c r="W28" s="16" t="str">
        <f t="shared" ca="1" si="7"/>
        <v>Sat</v>
      </c>
      <c r="X28" s="8" t="str">
        <f ca="1">IFERROR(VLOOKUP(DATE($C$2,$W$3,$V28),Table2[],2,FALSE),"")</f>
        <v/>
      </c>
      <c r="Y28" s="7">
        <v>24</v>
      </c>
      <c r="Z28" s="16" t="str">
        <f t="shared" ca="1" si="8"/>
        <v>Tue</v>
      </c>
      <c r="AA28" s="8" t="str">
        <f ca="1">IFERROR(VLOOKUP(DATE($C$2,$Z$3,$Y28),Table2[],2,FALSE),"")</f>
        <v/>
      </c>
      <c r="AB28" s="7">
        <v>24</v>
      </c>
      <c r="AC28" s="16" t="str">
        <f t="shared" ca="1" si="9"/>
        <v>Thu</v>
      </c>
      <c r="AD28" s="8" t="str">
        <f ca="1">IFERROR(VLOOKUP(DATE($C$2,$AC$3,$AB28),Table2[],2,FALSE),"")</f>
        <v/>
      </c>
      <c r="AE28" s="7">
        <v>24</v>
      </c>
      <c r="AF28" s="16" t="str">
        <f t="shared" ca="1" si="10"/>
        <v>Sun</v>
      </c>
      <c r="AG28" s="8" t="str">
        <f ca="1">IFERROR(VLOOKUP(DATE($C$2,$AF$3,$AE28),Table2[],2,FALSE),"")</f>
        <v/>
      </c>
      <c r="AH28" s="7">
        <v>24</v>
      </c>
      <c r="AI28" s="16" t="str">
        <f t="shared" ca="1" si="11"/>
        <v>Tue</v>
      </c>
      <c r="AJ28" s="9" t="str">
        <f ca="1">IFERROR(VLOOKUP(DATE($C$2,$AI$3,$AH28),Table2[],2,FALSE),"")</f>
        <v/>
      </c>
    </row>
    <row r="29" spans="1:36" s="1" customFormat="1" ht="21" customHeight="1" x14ac:dyDescent="0.2">
      <c r="A29" s="7">
        <v>25</v>
      </c>
      <c r="B29" s="16" t="str">
        <f t="shared" ca="1" si="0"/>
        <v>Fri</v>
      </c>
      <c r="C29" s="12" t="str">
        <f ca="1">IFERROR(VLOOKUP(DATE($C$2,$B$3,$A29),Table2[],2,FALSE),"")</f>
        <v/>
      </c>
      <c r="D29" s="7">
        <v>25</v>
      </c>
      <c r="E29" s="16" t="str">
        <f t="shared" ca="1" si="1"/>
        <v>Mon</v>
      </c>
      <c r="F29" s="8" t="str">
        <f ca="1">IFERROR(VLOOKUP(DATE($C$2,$E$3,$D29),Table2[],2,FALSE),"")</f>
        <v/>
      </c>
      <c r="G29" s="7">
        <v>25</v>
      </c>
      <c r="H29" s="16" t="str">
        <f t="shared" ca="1" si="2"/>
        <v>Mon</v>
      </c>
      <c r="I29" s="8" t="str">
        <f ca="1">IFERROR(VLOOKUP(DATE($C$2,$H$3,$G29),Table2[],2,FALSE),"")</f>
        <v/>
      </c>
      <c r="J29" s="7">
        <v>25</v>
      </c>
      <c r="K29" s="16" t="str">
        <f t="shared" ca="1" si="3"/>
        <v>Thu</v>
      </c>
      <c r="L29" s="8" t="str">
        <f ca="1">IFERROR(VLOOKUP(DATE($C$2,$K$3,$J29),Table2[],2,FALSE),"")</f>
        <v/>
      </c>
      <c r="M29" s="7">
        <v>25</v>
      </c>
      <c r="N29" s="16" t="str">
        <f t="shared" ca="1" si="4"/>
        <v>Sat</v>
      </c>
      <c r="O29" s="12" t="str">
        <f ca="1">IFERROR(VLOOKUP(DATE($C$2,$N$3,$M29),Table2[],2,FALSE),"")</f>
        <v/>
      </c>
      <c r="P29" s="7">
        <v>25</v>
      </c>
      <c r="Q29" s="16" t="str">
        <f t="shared" ca="1" si="5"/>
        <v>Tue</v>
      </c>
      <c r="R29" s="8" t="str">
        <f ca="1">IFERROR(VLOOKUP(DATE($C$2,$Q$3,$P29),Table2[],2,FALSE),"")</f>
        <v/>
      </c>
      <c r="S29" s="7">
        <v>25</v>
      </c>
      <c r="T29" s="16" t="str">
        <f t="shared" ca="1" si="6"/>
        <v>Thu</v>
      </c>
      <c r="U29" s="8" t="str">
        <f ca="1">IFERROR(VLOOKUP(DATE($C$2,$T$3,$S29),Table2[],2,FALSE),"")</f>
        <v/>
      </c>
      <c r="V29" s="7">
        <v>25</v>
      </c>
      <c r="W29" s="16" t="str">
        <f t="shared" ca="1" si="7"/>
        <v>Sun</v>
      </c>
      <c r="X29" s="8" t="str">
        <f ca="1">IFERROR(VLOOKUP(DATE($C$2,$W$3,$V29),Table2[],2,FALSE),"")</f>
        <v/>
      </c>
      <c r="Y29" s="7">
        <v>25</v>
      </c>
      <c r="Z29" s="16" t="str">
        <f t="shared" ca="1" si="8"/>
        <v>Wed</v>
      </c>
      <c r="AA29" s="8" t="str">
        <f ca="1">IFERROR(VLOOKUP(DATE($C$2,$Z$3,$Y29),Table2[],2,FALSE),"")</f>
        <v/>
      </c>
      <c r="AB29" s="7">
        <v>25</v>
      </c>
      <c r="AC29" s="16" t="str">
        <f t="shared" ca="1" si="9"/>
        <v>Fri</v>
      </c>
      <c r="AD29" s="8" t="str">
        <f ca="1">IFERROR(VLOOKUP(DATE($C$2,$AC$3,$AB29),Table2[],2,FALSE),"")</f>
        <v/>
      </c>
      <c r="AE29" s="5">
        <v>25</v>
      </c>
      <c r="AF29" s="16" t="str">
        <f t="shared" ca="1" si="10"/>
        <v>Mon</v>
      </c>
      <c r="AG29" s="8" t="str">
        <f ca="1">IFERROR(VLOOKUP(DATE($C$2,$AF$3,$AE29),Table2[],2,FALSE),"")</f>
        <v/>
      </c>
      <c r="AH29" s="7">
        <v>25</v>
      </c>
      <c r="AI29" s="16" t="str">
        <f t="shared" ca="1" si="11"/>
        <v>Wed</v>
      </c>
      <c r="AJ29" s="9" t="str">
        <f ca="1">IFERROR(VLOOKUP(DATE($C$2,$AI$3,$AH29),Table2[],2,FALSE),"")</f>
        <v>Christmas Day</v>
      </c>
    </row>
    <row r="30" spans="1:36" s="1" customFormat="1" ht="21" customHeight="1" x14ac:dyDescent="0.2">
      <c r="A30" s="7">
        <v>26</v>
      </c>
      <c r="B30" s="16" t="str">
        <f t="shared" ca="1" si="0"/>
        <v>Sat</v>
      </c>
      <c r="C30" s="12" t="str">
        <f ca="1">IFERROR(VLOOKUP(DATE($C$2,$B$3,$A30),Table2[],2,FALSE),"")</f>
        <v/>
      </c>
      <c r="D30" s="7">
        <v>26</v>
      </c>
      <c r="E30" s="16" t="str">
        <f t="shared" ca="1" si="1"/>
        <v>Tue</v>
      </c>
      <c r="F30" s="8" t="str">
        <f ca="1">IFERROR(VLOOKUP(DATE($C$2,$E$3,$D30),Table2[],2,FALSE),"")</f>
        <v/>
      </c>
      <c r="G30" s="7">
        <v>26</v>
      </c>
      <c r="H30" s="16" t="str">
        <f t="shared" ca="1" si="2"/>
        <v>Tue</v>
      </c>
      <c r="I30" s="8" t="str">
        <f ca="1">IFERROR(VLOOKUP(DATE($C$2,$H$3,$G30),Table2[],2,FALSE),"")</f>
        <v/>
      </c>
      <c r="J30" s="7">
        <v>26</v>
      </c>
      <c r="K30" s="16" t="str">
        <f t="shared" ca="1" si="3"/>
        <v>Fri</v>
      </c>
      <c r="L30" s="8" t="str">
        <f ca="1">IFERROR(VLOOKUP(DATE($C$2,$K$3,$J30),Table2[],2,FALSE),"")</f>
        <v/>
      </c>
      <c r="M30" s="7">
        <v>26</v>
      </c>
      <c r="N30" s="16" t="str">
        <f t="shared" ca="1" si="4"/>
        <v>Sun</v>
      </c>
      <c r="O30" s="12" t="str">
        <f ca="1">IFERROR(VLOOKUP(DATE($C$2,$N$3,$M30),Table2[],2,FALSE),"")</f>
        <v/>
      </c>
      <c r="P30" s="7">
        <v>26</v>
      </c>
      <c r="Q30" s="16" t="str">
        <f t="shared" ca="1" si="5"/>
        <v>Wed</v>
      </c>
      <c r="R30" s="8" t="str">
        <f ca="1">IFERROR(VLOOKUP(DATE($C$2,$Q$3,$P30),Table2[],2,FALSE),"")</f>
        <v/>
      </c>
      <c r="S30" s="7">
        <v>26</v>
      </c>
      <c r="T30" s="16" t="str">
        <f t="shared" ca="1" si="6"/>
        <v>Fri</v>
      </c>
      <c r="U30" s="8" t="str">
        <f ca="1">IFERROR(VLOOKUP(DATE($C$2,$T$3,$S30),Table2[],2,FALSE),"")</f>
        <v/>
      </c>
      <c r="V30" s="7">
        <v>26</v>
      </c>
      <c r="W30" s="16" t="str">
        <f t="shared" ca="1" si="7"/>
        <v>Mon</v>
      </c>
      <c r="X30" s="8" t="str">
        <f ca="1">IFERROR(VLOOKUP(DATE($C$2,$W$3,$V30),Table2[],2,FALSE),"")</f>
        <v/>
      </c>
      <c r="Y30" s="7">
        <v>26</v>
      </c>
      <c r="Z30" s="16" t="str">
        <f t="shared" ca="1" si="8"/>
        <v>Thu</v>
      </c>
      <c r="AA30" s="8" t="str">
        <f ca="1">IFERROR(VLOOKUP(DATE($C$2,$Z$3,$Y30),Table2[],2,FALSE),"")</f>
        <v/>
      </c>
      <c r="AB30" s="7">
        <v>26</v>
      </c>
      <c r="AC30" s="16" t="str">
        <f t="shared" ca="1" si="9"/>
        <v>Sat</v>
      </c>
      <c r="AD30" s="8" t="str">
        <f ca="1">IFERROR(VLOOKUP(DATE($C$2,$AC$3,$AB30),Table2[],2,FALSE),"")</f>
        <v/>
      </c>
      <c r="AE30" s="7">
        <v>26</v>
      </c>
      <c r="AF30" s="16" t="str">
        <f t="shared" ca="1" si="10"/>
        <v>Tue</v>
      </c>
      <c r="AG30" s="8" t="str">
        <f ca="1">IFERROR(VLOOKUP(DATE($C$2,$AF$3,$AE30),Table2[],2,FALSE),"")</f>
        <v/>
      </c>
      <c r="AH30" s="7">
        <v>26</v>
      </c>
      <c r="AI30" s="16" t="str">
        <f t="shared" ca="1" si="11"/>
        <v>Thu</v>
      </c>
      <c r="AJ30" s="9" t="str">
        <f ca="1">IFERROR(VLOOKUP(DATE($C$2,$AI$3,$AH30),Table2[],2,FALSE),"")</f>
        <v/>
      </c>
    </row>
    <row r="31" spans="1:36" s="1" customFormat="1" ht="21" customHeight="1" x14ac:dyDescent="0.2">
      <c r="A31" s="7">
        <v>27</v>
      </c>
      <c r="B31" s="16" t="str">
        <f t="shared" ca="1" si="0"/>
        <v>Sun</v>
      </c>
      <c r="C31" s="12" t="str">
        <f ca="1">IFERROR(VLOOKUP(DATE($C$2,$B$3,$A31),Table2[],2,FALSE),"")</f>
        <v/>
      </c>
      <c r="D31" s="7">
        <v>27</v>
      </c>
      <c r="E31" s="16" t="str">
        <f t="shared" ca="1" si="1"/>
        <v>Wed</v>
      </c>
      <c r="F31" s="8" t="str">
        <f ca="1">IFERROR(VLOOKUP(DATE($C$2,$E$3,$D31),Table2[],2,FALSE),"")</f>
        <v/>
      </c>
      <c r="G31" s="7">
        <v>27</v>
      </c>
      <c r="H31" s="16" t="str">
        <f t="shared" ca="1" si="2"/>
        <v>Wed</v>
      </c>
      <c r="I31" s="8" t="str">
        <f ca="1">IFERROR(VLOOKUP(DATE($C$2,$H$3,$G31),Table2[],2,FALSE),"")</f>
        <v/>
      </c>
      <c r="J31" s="7">
        <v>27</v>
      </c>
      <c r="K31" s="16" t="str">
        <f t="shared" ca="1" si="3"/>
        <v>Sat</v>
      </c>
      <c r="L31" s="8" t="str">
        <f ca="1">IFERROR(VLOOKUP(DATE($C$2,$K$3,$J31),Table2[],2,FALSE),"")</f>
        <v/>
      </c>
      <c r="M31" s="7">
        <v>27</v>
      </c>
      <c r="N31" s="16" t="str">
        <f t="shared" ca="1" si="4"/>
        <v>Mon</v>
      </c>
      <c r="O31" s="12" t="str">
        <f ca="1">IFERROR(VLOOKUP(DATE($C$2,$N$3,$M31),Table2[],2,FALSE),"")</f>
        <v>Memorial Day</v>
      </c>
      <c r="P31" s="7">
        <v>27</v>
      </c>
      <c r="Q31" s="16" t="str">
        <f t="shared" ca="1" si="5"/>
        <v>Thu</v>
      </c>
      <c r="R31" s="8" t="str">
        <f ca="1">IFERROR(VLOOKUP(DATE($C$2,$Q$3,$P31),Table2[],2,FALSE),"")</f>
        <v/>
      </c>
      <c r="S31" s="7">
        <v>27</v>
      </c>
      <c r="T31" s="16" t="str">
        <f t="shared" ca="1" si="6"/>
        <v>Sat</v>
      </c>
      <c r="U31" s="8" t="str">
        <f ca="1">IFERROR(VLOOKUP(DATE($C$2,$T$3,$S31),Table2[],2,FALSE),"")</f>
        <v/>
      </c>
      <c r="V31" s="7">
        <v>27</v>
      </c>
      <c r="W31" s="16" t="str">
        <f t="shared" ca="1" si="7"/>
        <v>Tue</v>
      </c>
      <c r="X31" s="8" t="str">
        <f ca="1">IFERROR(VLOOKUP(DATE($C$2,$W$3,$V31),Table2[],2,FALSE),"")</f>
        <v/>
      </c>
      <c r="Y31" s="7">
        <v>27</v>
      </c>
      <c r="Z31" s="16" t="str">
        <f t="shared" ca="1" si="8"/>
        <v>Fri</v>
      </c>
      <c r="AA31" s="8" t="str">
        <f ca="1">IFERROR(VLOOKUP(DATE($C$2,$Z$3,$Y31),Table2[],2,FALSE),"")</f>
        <v>Native American Day</v>
      </c>
      <c r="AB31" s="7">
        <v>27</v>
      </c>
      <c r="AC31" s="16" t="str">
        <f t="shared" ca="1" si="9"/>
        <v>Sun</v>
      </c>
      <c r="AD31" s="8" t="str">
        <f ca="1">IFERROR(VLOOKUP(DATE($C$2,$AC$3,$AB31),Table2[],2,FALSE),"")</f>
        <v/>
      </c>
      <c r="AE31" s="7">
        <v>27</v>
      </c>
      <c r="AF31" s="16" t="str">
        <f t="shared" ca="1" si="10"/>
        <v>Wed</v>
      </c>
      <c r="AG31" s="8" t="str">
        <f ca="1">IFERROR(VLOOKUP(DATE($C$2,$AF$3,$AE31),Table2[],2,FALSE),"")</f>
        <v/>
      </c>
      <c r="AH31" s="7">
        <v>27</v>
      </c>
      <c r="AI31" s="16" t="str">
        <f t="shared" ca="1" si="11"/>
        <v>Fri</v>
      </c>
      <c r="AJ31" s="9" t="str">
        <f ca="1">IFERROR(VLOOKUP(DATE($C$2,$AI$3,$AH31),Table2[],2,FALSE),"")</f>
        <v/>
      </c>
    </row>
    <row r="32" spans="1:36" s="1" customFormat="1" ht="21" customHeight="1" x14ac:dyDescent="0.2">
      <c r="A32" s="7">
        <v>28</v>
      </c>
      <c r="B32" s="16" t="str">
        <f t="shared" ca="1" si="0"/>
        <v>Mon</v>
      </c>
      <c r="C32" s="12" t="str">
        <f ca="1">IFERROR(VLOOKUP(DATE($C$2,$B$3,$A32),Table2[],2,FALSE),"")</f>
        <v/>
      </c>
      <c r="D32" s="7">
        <v>28</v>
      </c>
      <c r="E32" s="16" t="str">
        <f t="shared" ca="1" si="1"/>
        <v>Thu</v>
      </c>
      <c r="F32" s="8" t="str">
        <f ca="1">IFERROR(VLOOKUP(DATE($C$2,$E$3,$D32),Table2[],2,FALSE),"")</f>
        <v/>
      </c>
      <c r="G32" s="7">
        <v>28</v>
      </c>
      <c r="H32" s="16" t="str">
        <f t="shared" ca="1" si="2"/>
        <v>Thu</v>
      </c>
      <c r="I32" s="8" t="str">
        <f ca="1">IFERROR(VLOOKUP(DATE($C$2,$H$3,$G32),Table2[],2,FALSE),"")</f>
        <v/>
      </c>
      <c r="J32" s="7">
        <v>28</v>
      </c>
      <c r="K32" s="16" t="str">
        <f t="shared" ca="1" si="3"/>
        <v>Sun</v>
      </c>
      <c r="L32" s="8" t="str">
        <f ca="1">IFERROR(VLOOKUP(DATE($C$2,$K$3,$J32),Table2[],2,FALSE),"")</f>
        <v/>
      </c>
      <c r="M32" s="7">
        <v>28</v>
      </c>
      <c r="N32" s="16" t="str">
        <f t="shared" ca="1" si="4"/>
        <v>Tue</v>
      </c>
      <c r="O32" s="12" t="str">
        <f ca="1">IFERROR(VLOOKUP(DATE($C$2,$N$3,$M32),Table2[],2,FALSE),"")</f>
        <v/>
      </c>
      <c r="P32" s="7">
        <v>28</v>
      </c>
      <c r="Q32" s="16" t="str">
        <f t="shared" ca="1" si="5"/>
        <v>Fri</v>
      </c>
      <c r="R32" s="8" t="str">
        <f ca="1">IFERROR(VLOOKUP(DATE($C$2,$Q$3,$P32),Table2[],2,FALSE),"")</f>
        <v/>
      </c>
      <c r="S32" s="7">
        <v>28</v>
      </c>
      <c r="T32" s="16" t="str">
        <f t="shared" ca="1" si="6"/>
        <v>Sun</v>
      </c>
      <c r="U32" s="8" t="str">
        <f ca="1">IFERROR(VLOOKUP(DATE($C$2,$T$3,$S32),Table2[],2,FALSE),"")</f>
        <v>Parents' Day</v>
      </c>
      <c r="V32" s="7">
        <v>28</v>
      </c>
      <c r="W32" s="16" t="str">
        <f t="shared" ca="1" si="7"/>
        <v>Wed</v>
      </c>
      <c r="X32" s="8" t="str">
        <f ca="1">IFERROR(VLOOKUP(DATE($C$2,$W$3,$V32),Table2[],2,FALSE),"")</f>
        <v/>
      </c>
      <c r="Y32" s="7">
        <v>28</v>
      </c>
      <c r="Z32" s="16" t="str">
        <f t="shared" ca="1" si="8"/>
        <v>Sat</v>
      </c>
      <c r="AA32" s="8" t="str">
        <f ca="1">IFERROR(VLOOKUP(DATE($C$2,$Z$3,$Y32),Table2[],2,FALSE),"")</f>
        <v/>
      </c>
      <c r="AB32" s="7">
        <v>28</v>
      </c>
      <c r="AC32" s="16" t="str">
        <f t="shared" ca="1" si="9"/>
        <v>Mon</v>
      </c>
      <c r="AD32" s="8" t="str">
        <f ca="1">IFERROR(VLOOKUP(DATE($C$2,$AC$3,$AB32),Table2[],2,FALSE),"")</f>
        <v/>
      </c>
      <c r="AE32" s="5">
        <v>28</v>
      </c>
      <c r="AF32" s="16" t="str">
        <f t="shared" ca="1" si="10"/>
        <v>Thu</v>
      </c>
      <c r="AG32" s="8" t="str">
        <f ca="1">IFERROR(VLOOKUP(DATE($C$2,$AF$3,$AE32),Table2[],2,FALSE),"")</f>
        <v>Thanksgiving</v>
      </c>
      <c r="AH32" s="7">
        <v>28</v>
      </c>
      <c r="AI32" s="16" t="str">
        <f t="shared" ca="1" si="11"/>
        <v>Sat</v>
      </c>
      <c r="AJ32" s="9" t="str">
        <f ca="1">IFERROR(VLOOKUP(DATE($C$2,$AI$3,$AH32),Table2[],2,FALSE),"")</f>
        <v/>
      </c>
    </row>
    <row r="33" spans="1:36" s="1" customFormat="1" ht="21" customHeight="1" x14ac:dyDescent="0.2">
      <c r="A33" s="7">
        <v>29</v>
      </c>
      <c r="B33" s="16" t="str">
        <f t="shared" ca="1" si="0"/>
        <v>Tue</v>
      </c>
      <c r="C33" s="12" t="str">
        <f ca="1">IFERROR(VLOOKUP(DATE($C$2,$B$3,$A33),Table2[],2,FALSE),"")</f>
        <v/>
      </c>
      <c r="D33" s="7">
        <v>29</v>
      </c>
      <c r="E33" s="16" t="str">
        <f t="shared" ca="1" si="1"/>
        <v>Fri</v>
      </c>
      <c r="F33" s="8" t="str">
        <f ca="1">IFERROR(VLOOKUP(DATE($C$2,$E$3,$D33),Table2[],2,FALSE),"")</f>
        <v/>
      </c>
      <c r="G33" s="7">
        <v>29</v>
      </c>
      <c r="H33" s="16" t="str">
        <f t="shared" ca="1" si="2"/>
        <v>Fri</v>
      </c>
      <c r="I33" s="8" t="str">
        <f ca="1">IFERROR(VLOOKUP(DATE($C$2,$H$3,$G33),Table2[],2,FALSE),"")</f>
        <v/>
      </c>
      <c r="J33" s="7">
        <v>29</v>
      </c>
      <c r="K33" s="16" t="str">
        <f t="shared" ca="1" si="3"/>
        <v>Mon</v>
      </c>
      <c r="L33" s="8" t="str">
        <f ca="1">IFERROR(VLOOKUP(DATE($C$2,$K$3,$J33),Table2[],2,FALSE),"")</f>
        <v/>
      </c>
      <c r="M33" s="7">
        <v>29</v>
      </c>
      <c r="N33" s="16" t="str">
        <f t="shared" ca="1" si="4"/>
        <v>Wed</v>
      </c>
      <c r="O33" s="12" t="str">
        <f ca="1">IFERROR(VLOOKUP(DATE($C$2,$N$3,$M33),Table2[],2,FALSE),"")</f>
        <v/>
      </c>
      <c r="P33" s="7">
        <v>29</v>
      </c>
      <c r="Q33" s="16" t="str">
        <f t="shared" ca="1" si="5"/>
        <v>Sat</v>
      </c>
      <c r="R33" s="8" t="str">
        <f ca="1">IFERROR(VLOOKUP(DATE($C$2,$Q$3,$P33),Table2[],2,FALSE),"")</f>
        <v/>
      </c>
      <c r="S33" s="7">
        <v>29</v>
      </c>
      <c r="T33" s="16" t="str">
        <f t="shared" ca="1" si="6"/>
        <v>Mon</v>
      </c>
      <c r="U33" s="8" t="str">
        <f ca="1">IFERROR(VLOOKUP(DATE($C$2,$T$3,$S33),Table2[],2,FALSE),"")</f>
        <v/>
      </c>
      <c r="V33" s="7">
        <v>29</v>
      </c>
      <c r="W33" s="16" t="str">
        <f t="shared" ca="1" si="7"/>
        <v>Thu</v>
      </c>
      <c r="X33" s="8" t="str">
        <f ca="1">IFERROR(VLOOKUP(DATE($C$2,$W$3,$V33),Table2[],2,FALSE),"")</f>
        <v/>
      </c>
      <c r="Y33" s="7">
        <v>29</v>
      </c>
      <c r="Z33" s="16" t="str">
        <f t="shared" ca="1" si="8"/>
        <v>Sun</v>
      </c>
      <c r="AA33" s="8" t="str">
        <f ca="1">IFERROR(VLOOKUP(DATE($C$2,$Z$3,$Y33),Table2[],2,FALSE),"")</f>
        <v/>
      </c>
      <c r="AB33" s="7">
        <v>29</v>
      </c>
      <c r="AC33" s="16" t="str">
        <f t="shared" ca="1" si="9"/>
        <v>Tue</v>
      </c>
      <c r="AD33" s="8" t="str">
        <f ca="1">IFERROR(VLOOKUP(DATE($C$2,$AC$3,$AB33),Table2[],2,FALSE),"")</f>
        <v/>
      </c>
      <c r="AE33" s="5">
        <v>29</v>
      </c>
      <c r="AF33" s="16" t="str">
        <f t="shared" ca="1" si="10"/>
        <v>Fri</v>
      </c>
      <c r="AG33" s="8" t="str">
        <f ca="1">IFERROR(VLOOKUP(DATE($C$2,$AF$3,$AE33),Table2[],2,FALSE),"")</f>
        <v>Black Friday</v>
      </c>
      <c r="AH33" s="7">
        <v>29</v>
      </c>
      <c r="AI33" s="16" t="str">
        <f t="shared" ca="1" si="11"/>
        <v>Sun</v>
      </c>
      <c r="AJ33" s="9" t="str">
        <f ca="1">IFERROR(VLOOKUP(DATE($C$2,$AI$3,$AH33),Table2[],2,FALSE),"")</f>
        <v/>
      </c>
    </row>
    <row r="34" spans="1:36" s="1" customFormat="1" ht="21" customHeight="1" x14ac:dyDescent="0.2">
      <c r="A34" s="7">
        <v>30</v>
      </c>
      <c r="B34" s="16" t="str">
        <f t="shared" ca="1" si="0"/>
        <v>Wed</v>
      </c>
      <c r="C34" s="12" t="str">
        <f ca="1">IFERROR(VLOOKUP(DATE($C$2,$B$3,$A34),Table2[],2,FALSE),"")</f>
        <v/>
      </c>
      <c r="D34" s="31"/>
      <c r="E34" s="32"/>
      <c r="F34" s="33"/>
      <c r="G34" s="7">
        <v>30</v>
      </c>
      <c r="H34" s="16" t="str">
        <f t="shared" ca="1" si="2"/>
        <v>Sat</v>
      </c>
      <c r="I34" s="8" t="str">
        <f ca="1">IFERROR(VLOOKUP(DATE($C$2,$H$3,$G34),Table2[],2,FALSE),"")</f>
        <v/>
      </c>
      <c r="J34" s="7">
        <v>30</v>
      </c>
      <c r="K34" s="16" t="str">
        <f t="shared" ca="1" si="3"/>
        <v>Tue</v>
      </c>
      <c r="L34" s="8" t="str">
        <f ca="1">IFERROR(VLOOKUP(DATE($C$2,$K$3,$J34),Table2[],2,FALSE),"")</f>
        <v/>
      </c>
      <c r="M34" s="7">
        <v>30</v>
      </c>
      <c r="N34" s="16" t="str">
        <f t="shared" ca="1" si="4"/>
        <v>Thu</v>
      </c>
      <c r="O34" s="12" t="str">
        <f ca="1">IFERROR(VLOOKUP(DATE($C$2,$N$3,$M34),Table2[],2,FALSE),"")</f>
        <v/>
      </c>
      <c r="P34" s="7">
        <v>30</v>
      </c>
      <c r="Q34" s="16" t="str">
        <f t="shared" ca="1" si="5"/>
        <v>Sun</v>
      </c>
      <c r="R34" s="8" t="str">
        <f ca="1">IFERROR(VLOOKUP(DATE($C$2,$Q$3,$P34),Table2[],2,FALSE),"")</f>
        <v/>
      </c>
      <c r="S34" s="7">
        <v>30</v>
      </c>
      <c r="T34" s="16" t="str">
        <f t="shared" ca="1" si="6"/>
        <v>Tue</v>
      </c>
      <c r="U34" s="8" t="str">
        <f ca="1">IFERROR(VLOOKUP(DATE($C$2,$T$3,$S34),Table2[],2,FALSE),"")</f>
        <v/>
      </c>
      <c r="V34" s="7">
        <v>30</v>
      </c>
      <c r="W34" s="16" t="str">
        <f t="shared" ca="1" si="7"/>
        <v>Fri</v>
      </c>
      <c r="X34" s="8" t="str">
        <f ca="1">IFERROR(VLOOKUP(DATE($C$2,$W$3,$V34),Table2[],2,FALSE),"")</f>
        <v/>
      </c>
      <c r="Y34" s="7">
        <v>30</v>
      </c>
      <c r="Z34" s="16" t="str">
        <f t="shared" ca="1" si="8"/>
        <v>Mon</v>
      </c>
      <c r="AA34" s="8" t="str">
        <f ca="1">IFERROR(VLOOKUP(DATE($C$2,$Z$3,$Y34),Table2[],2,FALSE),"")</f>
        <v/>
      </c>
      <c r="AB34" s="7">
        <v>30</v>
      </c>
      <c r="AC34" s="16" t="str">
        <f t="shared" ca="1" si="9"/>
        <v>Wed</v>
      </c>
      <c r="AD34" s="8" t="str">
        <f ca="1">IFERROR(VLOOKUP(DATE($C$2,$AC$3,$AB34),Table2[],2,FALSE),"")</f>
        <v/>
      </c>
      <c r="AE34" s="5">
        <v>30</v>
      </c>
      <c r="AF34" s="16" t="str">
        <f t="shared" ca="1" si="10"/>
        <v>Sat</v>
      </c>
      <c r="AG34" s="8" t="str">
        <f ca="1">IFERROR(VLOOKUP(DATE($C$2,$AF$3,$AE34),Table2[],2,FALSE),"")</f>
        <v/>
      </c>
      <c r="AH34" s="7">
        <v>30</v>
      </c>
      <c r="AI34" s="16" t="str">
        <f t="shared" ca="1" si="11"/>
        <v>Mon</v>
      </c>
      <c r="AJ34" s="9" t="str">
        <f ca="1">IFERROR(VLOOKUP(DATE($C$2,$AI$3,$AH34),Table2[],2,FALSE),"")</f>
        <v/>
      </c>
    </row>
    <row r="35" spans="1:36" s="1" customFormat="1" ht="21" customHeight="1" x14ac:dyDescent="0.2">
      <c r="A35" s="7">
        <v>31</v>
      </c>
      <c r="B35" s="16" t="str">
        <f t="shared" ca="1" si="0"/>
        <v>Thu</v>
      </c>
      <c r="C35" s="12" t="str">
        <f ca="1">IFERROR(VLOOKUP(DATE($C$2,$B$3,$A35),Table2[],2,FALSE),"")</f>
        <v/>
      </c>
      <c r="D35" s="31"/>
      <c r="E35" s="32"/>
      <c r="F35" s="33"/>
      <c r="G35" s="7">
        <v>31</v>
      </c>
      <c r="H35" s="16" t="str">
        <f t="shared" ca="1" si="2"/>
        <v>Sun</v>
      </c>
      <c r="I35" s="8" t="str">
        <f ca="1">IFERROR(VLOOKUP(DATE($C$2,$H$3,$G35),Table2[],2,FALSE),"")</f>
        <v/>
      </c>
      <c r="J35" s="31"/>
      <c r="K35" s="32"/>
      <c r="L35" s="33"/>
      <c r="M35" s="7">
        <v>31</v>
      </c>
      <c r="N35" s="16" t="str">
        <f t="shared" ca="1" si="4"/>
        <v>Fri</v>
      </c>
      <c r="O35" s="12" t="str">
        <f ca="1">IFERROR(VLOOKUP(DATE($C$2,$N$3,$M35),Table2[],2,FALSE),"")</f>
        <v/>
      </c>
      <c r="P35" s="31"/>
      <c r="Q35" s="32"/>
      <c r="R35" s="33"/>
      <c r="S35" s="7">
        <v>31</v>
      </c>
      <c r="T35" s="16" t="str">
        <f t="shared" ca="1" si="6"/>
        <v>Wed</v>
      </c>
      <c r="U35" s="8" t="str">
        <f ca="1">IFERROR(VLOOKUP(DATE($C$2,$T$3,$S35),Table2[],2,FALSE),"")</f>
        <v/>
      </c>
      <c r="V35" s="7">
        <v>31</v>
      </c>
      <c r="W35" s="16" t="str">
        <f t="shared" ca="1" si="7"/>
        <v>Sat</v>
      </c>
      <c r="X35" s="8" t="str">
        <f ca="1">IFERROR(VLOOKUP(DATE($C$2,$W$3,$V35),Table2[],2,FALSE),"")</f>
        <v/>
      </c>
      <c r="Y35" s="31"/>
      <c r="Z35" s="32"/>
      <c r="AA35" s="33"/>
      <c r="AB35" s="7">
        <v>31</v>
      </c>
      <c r="AC35" s="16" t="str">
        <f t="shared" ca="1" si="9"/>
        <v>Thu</v>
      </c>
      <c r="AD35" s="8" t="str">
        <f ca="1">IFERROR(VLOOKUP(DATE($C$2,$AC$3,$AB35),Table2[],2,FALSE),"")</f>
        <v>Halloween</v>
      </c>
      <c r="AE35" s="31"/>
      <c r="AF35" s="32"/>
      <c r="AG35" s="33"/>
      <c r="AH35" s="7">
        <v>31</v>
      </c>
      <c r="AI35" s="16" t="str">
        <f t="shared" ca="1" si="11"/>
        <v>Tue</v>
      </c>
      <c r="AJ35" s="9" t="str">
        <f ca="1">IFERROR(VLOOKUP(DATE($C$2,$AI$3,$AH35),Table2[],2,FALSE),"")</f>
        <v>New Year's Eve</v>
      </c>
    </row>
    <row r="36" spans="1:36" x14ac:dyDescent="0.2">
      <c r="A36" s="6"/>
      <c r="B36" s="4"/>
      <c r="C36" s="4"/>
      <c r="D36" s="4"/>
      <c r="E36" s="4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</sheetData>
  <mergeCells count="19">
    <mergeCell ref="C2:F2"/>
    <mergeCell ref="AB4:AD4"/>
    <mergeCell ref="P35:R35"/>
    <mergeCell ref="Y35:AA35"/>
    <mergeCell ref="AE35:AG35"/>
    <mergeCell ref="D34:F34"/>
    <mergeCell ref="D35:F35"/>
    <mergeCell ref="J35:L35"/>
    <mergeCell ref="AE4:AG4"/>
    <mergeCell ref="AH4:AJ4"/>
    <mergeCell ref="A4:C4"/>
    <mergeCell ref="D4:F4"/>
    <mergeCell ref="G4:I4"/>
    <mergeCell ref="J4:L4"/>
    <mergeCell ref="M4:O4"/>
    <mergeCell ref="P4:R4"/>
    <mergeCell ref="S4:U4"/>
    <mergeCell ref="V4:X4"/>
    <mergeCell ref="Y4:AA4"/>
  </mergeCells>
  <phoneticPr fontId="0" type="noConversion"/>
  <conditionalFormatting sqref="A5:C35">
    <cfRule type="expression" dxfId="15" priority="12">
      <formula>OR($B5="Sun",$B5="Sat")</formula>
    </cfRule>
  </conditionalFormatting>
  <conditionalFormatting sqref="D5:F33">
    <cfRule type="expression" dxfId="14" priority="11">
      <formula>OR($E5="Sun",$E5="Sat")</formula>
    </cfRule>
  </conditionalFormatting>
  <conditionalFormatting sqref="G5:I35">
    <cfRule type="expression" dxfId="13" priority="10">
      <formula>OR($H5="Sun",$H5="Sat")</formula>
    </cfRule>
  </conditionalFormatting>
  <conditionalFormatting sqref="J5:L35">
    <cfRule type="expression" dxfId="12" priority="9">
      <formula>OR($K5="Sun",$K5="Sat")</formula>
    </cfRule>
  </conditionalFormatting>
  <conditionalFormatting sqref="M5:O35">
    <cfRule type="expression" dxfId="11" priority="8">
      <formula>OR($N5="Sun",$N5="Sat")</formula>
    </cfRule>
  </conditionalFormatting>
  <conditionalFormatting sqref="P5:R34">
    <cfRule type="expression" dxfId="10" priority="7">
      <formula>OR($Q5="Sun",$Q5="Sat")</formula>
    </cfRule>
  </conditionalFormatting>
  <conditionalFormatting sqref="S5:U35">
    <cfRule type="expression" dxfId="9" priority="6">
      <formula>OR($T5="Sun",$T5="Sat")</formula>
    </cfRule>
  </conditionalFormatting>
  <conditionalFormatting sqref="V5:X35">
    <cfRule type="expression" dxfId="8" priority="5">
      <formula>OR($W5="Sun",$W5="Sat")</formula>
    </cfRule>
  </conditionalFormatting>
  <conditionalFormatting sqref="Y5:AA34">
    <cfRule type="expression" dxfId="7" priority="4">
      <formula>OR($Z5="Sun",$Z5="Sat")</formula>
    </cfRule>
  </conditionalFormatting>
  <conditionalFormatting sqref="AB5:AD35">
    <cfRule type="expression" dxfId="6" priority="3">
      <formula>OR($AC5="Sun",$AC5="Sat")</formula>
    </cfRule>
  </conditionalFormatting>
  <conditionalFormatting sqref="AE5:AG34">
    <cfRule type="expression" dxfId="5" priority="2">
      <formula>OR($AF5="Sun",$AF5="Sat")</formula>
    </cfRule>
  </conditionalFormatting>
  <conditionalFormatting sqref="AH5:AJ35">
    <cfRule type="expression" dxfId="4" priority="1">
      <formula>OR($AI5="Sun",$AI5="Sat")</formula>
    </cfRule>
  </conditionalFormatting>
  <hyperlinks>
    <hyperlink ref="P20" r:id="rId1" display="© www.kalenderpedia.de"/>
  </hyperlinks>
  <printOptions horizontalCentered="1" verticalCentered="1"/>
  <pageMargins left="0.5" right="0.5" top="0.25" bottom="0.25" header="0.25" footer="0.25"/>
  <pageSetup scale="7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7"/>
  <sheetViews>
    <sheetView showGridLines="0" topLeftCell="A19" workbookViewId="0">
      <selection activeCell="C11" sqref="C11"/>
    </sheetView>
  </sheetViews>
  <sheetFormatPr defaultRowHeight="12.75" x14ac:dyDescent="0.2"/>
  <cols>
    <col min="2" max="2" width="10.42578125" bestFit="1" customWidth="1"/>
    <col min="3" max="3" width="49.85546875" customWidth="1"/>
  </cols>
  <sheetData>
    <row r="3" spans="2:5" ht="18.75" customHeight="1" thickBot="1" x14ac:dyDescent="0.25">
      <c r="B3" s="18" t="s">
        <v>17</v>
      </c>
      <c r="C3" s="18" t="s">
        <v>18</v>
      </c>
      <c r="D3" s="35"/>
      <c r="E3" s="35"/>
    </row>
    <row r="4" spans="2:5" ht="18.75" customHeight="1" thickBot="1" x14ac:dyDescent="0.25">
      <c r="B4" s="41">
        <v>43466</v>
      </c>
      <c r="C4" t="s">
        <v>12</v>
      </c>
      <c r="D4" s="36"/>
      <c r="E4" s="37"/>
    </row>
    <row r="5" spans="2:5" ht="18.75" customHeight="1" thickBot="1" x14ac:dyDescent="0.25">
      <c r="B5" s="41">
        <v>43486</v>
      </c>
      <c r="C5" t="s">
        <v>23</v>
      </c>
      <c r="D5" s="38"/>
      <c r="E5" s="39"/>
    </row>
    <row r="6" spans="2:5" ht="18.75" customHeight="1" thickBot="1" x14ac:dyDescent="0.25">
      <c r="B6" s="41">
        <v>43489</v>
      </c>
      <c r="C6" t="s">
        <v>24</v>
      </c>
      <c r="D6" s="36"/>
      <c r="E6" s="37"/>
    </row>
    <row r="7" spans="2:5" ht="18.75" customHeight="1" thickBot="1" x14ac:dyDescent="0.25">
      <c r="B7" s="41">
        <v>43498</v>
      </c>
      <c r="C7" t="s">
        <v>25</v>
      </c>
      <c r="D7" s="38"/>
      <c r="E7" s="39"/>
    </row>
    <row r="8" spans="2:5" ht="18.75" customHeight="1" thickBot="1" x14ac:dyDescent="0.25">
      <c r="B8" s="41">
        <v>43508</v>
      </c>
      <c r="C8" t="s">
        <v>26</v>
      </c>
      <c r="D8" s="36"/>
      <c r="E8" s="37"/>
    </row>
    <row r="9" spans="2:5" ht="18.75" customHeight="1" thickBot="1" x14ac:dyDescent="0.25">
      <c r="B9" s="41">
        <v>43510</v>
      </c>
      <c r="C9" t="s">
        <v>27</v>
      </c>
      <c r="D9" s="38"/>
      <c r="E9" s="39"/>
    </row>
    <row r="10" spans="2:5" ht="18.75" customHeight="1" thickBot="1" x14ac:dyDescent="0.25">
      <c r="B10" s="41">
        <v>43514</v>
      </c>
      <c r="C10" s="1" t="s">
        <v>56</v>
      </c>
      <c r="D10" s="36"/>
      <c r="E10" s="37"/>
    </row>
    <row r="11" spans="2:5" ht="18.75" customHeight="1" thickBot="1" x14ac:dyDescent="0.25">
      <c r="B11" s="41">
        <v>43529</v>
      </c>
      <c r="C11" t="s">
        <v>28</v>
      </c>
      <c r="D11" s="38"/>
      <c r="E11" s="39"/>
    </row>
    <row r="12" spans="2:5" ht="18.75" customHeight="1" thickBot="1" x14ac:dyDescent="0.25">
      <c r="B12" s="41">
        <v>43534</v>
      </c>
      <c r="C12" t="s">
        <v>29</v>
      </c>
      <c r="D12" s="36"/>
      <c r="E12" s="37"/>
    </row>
    <row r="13" spans="2:5" ht="18.75" customHeight="1" thickBot="1" x14ac:dyDescent="0.25">
      <c r="B13" s="41">
        <v>43541</v>
      </c>
      <c r="C13" t="s">
        <v>30</v>
      </c>
      <c r="D13" s="38"/>
      <c r="E13" s="39"/>
    </row>
    <row r="14" spans="2:5" ht="18.75" customHeight="1" thickBot="1" x14ac:dyDescent="0.25">
      <c r="B14" s="41">
        <v>43556</v>
      </c>
      <c r="C14" t="s">
        <v>31</v>
      </c>
      <c r="D14" s="36"/>
      <c r="E14" s="37"/>
    </row>
    <row r="15" spans="2:5" ht="18.75" customHeight="1" thickBot="1" x14ac:dyDescent="0.25">
      <c r="B15" s="41">
        <v>43574</v>
      </c>
      <c r="C15" t="s">
        <v>32</v>
      </c>
      <c r="D15" s="38"/>
      <c r="E15" s="39"/>
    </row>
    <row r="16" spans="2:5" ht="18.75" customHeight="1" thickBot="1" x14ac:dyDescent="0.25">
      <c r="B16" s="41">
        <v>43576</v>
      </c>
      <c r="C16" t="s">
        <v>33</v>
      </c>
      <c r="D16" s="36"/>
      <c r="E16" s="37"/>
    </row>
    <row r="17" spans="2:5" ht="18.75" customHeight="1" thickBot="1" x14ac:dyDescent="0.25">
      <c r="B17" s="41">
        <v>43577</v>
      </c>
      <c r="C17" t="s">
        <v>34</v>
      </c>
      <c r="D17" s="38"/>
      <c r="E17" s="39"/>
    </row>
    <row r="18" spans="2:5" ht="18.75" customHeight="1" thickBot="1" x14ac:dyDescent="0.25">
      <c r="B18" s="41">
        <v>43577</v>
      </c>
      <c r="C18" t="s">
        <v>35</v>
      </c>
      <c r="D18" s="36"/>
      <c r="E18" s="37"/>
    </row>
    <row r="19" spans="2:5" ht="18.75" customHeight="1" thickBot="1" x14ac:dyDescent="0.25">
      <c r="B19" s="41">
        <v>43590</v>
      </c>
      <c r="C19" t="s">
        <v>36</v>
      </c>
      <c r="D19" s="38"/>
      <c r="E19" s="39"/>
    </row>
    <row r="20" spans="2:5" ht="18.75" customHeight="1" thickBot="1" x14ac:dyDescent="0.25">
      <c r="B20" s="41">
        <v>43597</v>
      </c>
      <c r="C20" t="s">
        <v>19</v>
      </c>
      <c r="D20" s="36"/>
      <c r="E20" s="37"/>
    </row>
    <row r="21" spans="2:5" ht="18.75" customHeight="1" thickBot="1" x14ac:dyDescent="0.25">
      <c r="B21" s="41">
        <v>43603</v>
      </c>
      <c r="C21" t="s">
        <v>37</v>
      </c>
      <c r="D21" s="38"/>
      <c r="E21" s="39"/>
    </row>
    <row r="22" spans="2:5" ht="18.75" customHeight="1" thickBot="1" x14ac:dyDescent="0.25">
      <c r="B22" s="41">
        <v>43612</v>
      </c>
      <c r="C22" t="s">
        <v>13</v>
      </c>
      <c r="D22" s="36"/>
      <c r="E22" s="37"/>
    </row>
    <row r="23" spans="2:5" ht="18.75" customHeight="1" thickBot="1" x14ac:dyDescent="0.25">
      <c r="B23" s="41">
        <v>43625</v>
      </c>
      <c r="C23" t="s">
        <v>38</v>
      </c>
      <c r="D23" s="38"/>
      <c r="E23" s="39"/>
    </row>
    <row r="24" spans="2:5" ht="18.75" customHeight="1" thickBot="1" x14ac:dyDescent="0.25">
      <c r="B24" s="41">
        <v>43626</v>
      </c>
      <c r="C24" t="s">
        <v>39</v>
      </c>
      <c r="D24" s="36"/>
      <c r="E24" s="37"/>
    </row>
    <row r="25" spans="2:5" ht="18.75" customHeight="1" thickBot="1" x14ac:dyDescent="0.25">
      <c r="B25" s="41">
        <v>43630</v>
      </c>
      <c r="C25" t="s">
        <v>40</v>
      </c>
      <c r="D25" s="38"/>
      <c r="E25" s="39"/>
    </row>
    <row r="26" spans="2:5" ht="18.75" customHeight="1" thickBot="1" x14ac:dyDescent="0.25">
      <c r="B26" s="41">
        <v>43632</v>
      </c>
      <c r="C26" t="s">
        <v>20</v>
      </c>
      <c r="D26" s="36"/>
      <c r="E26" s="37"/>
    </row>
    <row r="27" spans="2:5" ht="18.75" customHeight="1" thickBot="1" x14ac:dyDescent="0.25">
      <c r="B27" s="41">
        <v>43650</v>
      </c>
      <c r="C27" t="s">
        <v>41</v>
      </c>
      <c r="D27" s="38"/>
      <c r="E27" s="39"/>
    </row>
    <row r="28" spans="2:5" ht="18.75" customHeight="1" thickBot="1" x14ac:dyDescent="0.25">
      <c r="B28" s="41">
        <v>43674</v>
      </c>
      <c r="C28" t="s">
        <v>42</v>
      </c>
      <c r="D28" s="36"/>
      <c r="E28" s="37"/>
    </row>
    <row r="29" spans="2:5" ht="18.75" customHeight="1" thickBot="1" x14ac:dyDescent="0.25">
      <c r="B29" s="41">
        <v>43710</v>
      </c>
      <c r="C29" t="s">
        <v>14</v>
      </c>
      <c r="D29" s="38"/>
      <c r="E29" s="39"/>
    </row>
    <row r="30" spans="2:5" ht="18.75" customHeight="1" thickBot="1" x14ac:dyDescent="0.25">
      <c r="B30" s="41">
        <v>43716</v>
      </c>
      <c r="C30" t="s">
        <v>43</v>
      </c>
      <c r="D30" s="36"/>
      <c r="E30" s="37"/>
    </row>
    <row r="31" spans="2:5" ht="18.75" customHeight="1" thickBot="1" x14ac:dyDescent="0.25">
      <c r="B31" s="41">
        <v>43719</v>
      </c>
      <c r="C31" s="1" t="s">
        <v>55</v>
      </c>
      <c r="D31" s="38"/>
      <c r="E31" s="39"/>
    </row>
    <row r="32" spans="2:5" ht="18.75" customHeight="1" thickBot="1" x14ac:dyDescent="0.25">
      <c r="B32" s="41">
        <v>43724</v>
      </c>
      <c r="C32" t="s">
        <v>44</v>
      </c>
      <c r="D32" s="36"/>
      <c r="E32" s="37"/>
    </row>
    <row r="33" spans="2:5" ht="18.75" customHeight="1" thickBot="1" x14ac:dyDescent="0.25">
      <c r="B33" s="41">
        <v>43725</v>
      </c>
      <c r="C33" t="s">
        <v>45</v>
      </c>
      <c r="D33" s="38"/>
      <c r="E33" s="39"/>
    </row>
    <row r="34" spans="2:5" ht="18.75" customHeight="1" thickBot="1" x14ac:dyDescent="0.25">
      <c r="B34" s="41">
        <v>43735</v>
      </c>
      <c r="C34" t="s">
        <v>46</v>
      </c>
      <c r="D34" s="36"/>
      <c r="E34" s="37"/>
    </row>
    <row r="35" spans="2:5" ht="18.75" customHeight="1" thickBot="1" x14ac:dyDescent="0.25">
      <c r="B35" s="41">
        <v>43752</v>
      </c>
      <c r="C35" t="s">
        <v>15</v>
      </c>
      <c r="D35" s="38"/>
      <c r="E35" s="39"/>
    </row>
    <row r="36" spans="2:5" ht="18.75" customHeight="1" thickBot="1" x14ac:dyDescent="0.25">
      <c r="B36" s="41">
        <v>43754</v>
      </c>
      <c r="C36" t="s">
        <v>47</v>
      </c>
      <c r="D36" s="36"/>
      <c r="E36" s="37"/>
    </row>
    <row r="37" spans="2:5" ht="18.75" customHeight="1" thickBot="1" x14ac:dyDescent="0.25">
      <c r="B37" s="41">
        <v>43757</v>
      </c>
      <c r="C37" t="s">
        <v>48</v>
      </c>
      <c r="D37" s="38"/>
      <c r="E37" s="39"/>
    </row>
    <row r="38" spans="2:5" ht="18.75" customHeight="1" thickBot="1" x14ac:dyDescent="0.25">
      <c r="B38" s="41">
        <v>43769</v>
      </c>
      <c r="C38" t="s">
        <v>49</v>
      </c>
      <c r="D38" s="36"/>
      <c r="E38" s="37"/>
    </row>
    <row r="39" spans="2:5" ht="18.75" customHeight="1" thickBot="1" x14ac:dyDescent="0.25">
      <c r="B39" s="41">
        <v>43772</v>
      </c>
      <c r="C39" t="s">
        <v>29</v>
      </c>
      <c r="D39" s="38"/>
      <c r="E39" s="39"/>
    </row>
    <row r="40" spans="2:5" ht="18.75" customHeight="1" thickBot="1" x14ac:dyDescent="0.25">
      <c r="B40" s="41">
        <v>43780</v>
      </c>
      <c r="C40" t="s">
        <v>50</v>
      </c>
      <c r="D40" s="36"/>
      <c r="E40" s="37"/>
    </row>
    <row r="41" spans="2:5" ht="18.75" customHeight="1" thickBot="1" x14ac:dyDescent="0.25">
      <c r="B41" s="41">
        <v>43797</v>
      </c>
      <c r="C41" t="s">
        <v>21</v>
      </c>
      <c r="D41" s="38"/>
      <c r="E41" s="39"/>
    </row>
    <row r="42" spans="2:5" ht="18.75" customHeight="1" thickBot="1" x14ac:dyDescent="0.25">
      <c r="B42" s="41">
        <v>43798</v>
      </c>
      <c r="C42" t="s">
        <v>22</v>
      </c>
      <c r="D42" s="36"/>
      <c r="E42" s="37"/>
    </row>
    <row r="43" spans="2:5" ht="18.75" customHeight="1" thickBot="1" x14ac:dyDescent="0.25">
      <c r="B43" s="41">
        <v>43801</v>
      </c>
      <c r="C43" t="s">
        <v>51</v>
      </c>
      <c r="D43" s="38"/>
      <c r="E43" s="39"/>
    </row>
    <row r="44" spans="2:5" ht="18.75" customHeight="1" thickBot="1" x14ac:dyDescent="0.25">
      <c r="B44" s="41">
        <v>43806</v>
      </c>
      <c r="C44" t="s">
        <v>52</v>
      </c>
      <c r="D44" s="36"/>
      <c r="E44" s="37"/>
    </row>
    <row r="45" spans="2:5" ht="18.75" customHeight="1" thickBot="1" x14ac:dyDescent="0.25">
      <c r="B45" s="41">
        <v>43824</v>
      </c>
      <c r="C45" t="s">
        <v>53</v>
      </c>
      <c r="D45" s="38"/>
      <c r="E45" s="39"/>
    </row>
    <row r="46" spans="2:5" ht="18.75" customHeight="1" x14ac:dyDescent="0.2">
      <c r="B46" s="41">
        <v>43830</v>
      </c>
      <c r="C46" t="s">
        <v>54</v>
      </c>
      <c r="D46" s="40"/>
      <c r="E46" s="40"/>
    </row>
    <row r="47" spans="2:5" ht="18.75" customHeight="1" x14ac:dyDescent="0.2">
      <c r="D47" s="35"/>
      <c r="E47" s="35"/>
    </row>
    <row r="48" spans="2:5" ht="18.75" customHeight="1" x14ac:dyDescent="0.2">
      <c r="D48" s="35"/>
      <c r="E48" s="35"/>
    </row>
    <row r="49" spans="4:5" ht="18.75" customHeight="1" x14ac:dyDescent="0.2">
      <c r="D49" s="35"/>
      <c r="E49" s="35"/>
    </row>
    <row r="50" spans="4:5" ht="18.75" customHeight="1" x14ac:dyDescent="0.2">
      <c r="D50" s="35"/>
      <c r="E50" s="35"/>
    </row>
    <row r="51" spans="4:5" ht="18.75" customHeight="1" x14ac:dyDescent="0.2">
      <c r="D51" s="35"/>
      <c r="E51" s="35"/>
    </row>
    <row r="52" spans="4:5" ht="18.75" customHeight="1" x14ac:dyDescent="0.2">
      <c r="D52" s="35"/>
      <c r="E52" s="35"/>
    </row>
    <row r="53" spans="4:5" ht="18.75" customHeight="1" x14ac:dyDescent="0.2">
      <c r="D53" s="35"/>
      <c r="E53" s="35"/>
    </row>
    <row r="54" spans="4:5" ht="18.75" customHeight="1" x14ac:dyDescent="0.2">
      <c r="D54" s="35"/>
      <c r="E54" s="35"/>
    </row>
    <row r="55" spans="4:5" ht="18.75" customHeight="1" x14ac:dyDescent="0.2">
      <c r="D55" s="35"/>
      <c r="E55" s="35"/>
    </row>
    <row r="56" spans="4:5" ht="18.75" customHeight="1" x14ac:dyDescent="0.2">
      <c r="D56" s="35"/>
      <c r="E56" s="35"/>
    </row>
    <row r="57" spans="4:5" ht="18.75" customHeight="1" x14ac:dyDescent="0.2">
      <c r="D57" s="35"/>
      <c r="E57" s="35"/>
    </row>
    <row r="58" spans="4:5" ht="18.75" customHeight="1" x14ac:dyDescent="0.2">
      <c r="D58" s="35"/>
      <c r="E58" s="35"/>
    </row>
    <row r="59" spans="4:5" ht="18.75" customHeight="1" x14ac:dyDescent="0.2">
      <c r="D59" s="35"/>
      <c r="E59" s="35"/>
    </row>
    <row r="60" spans="4:5" ht="18.75" customHeight="1" x14ac:dyDescent="0.2">
      <c r="D60" s="35"/>
      <c r="E60" s="35"/>
    </row>
    <row r="61" spans="4:5" ht="18.75" customHeight="1" x14ac:dyDescent="0.2"/>
    <row r="62" spans="4:5" ht="18.75" customHeight="1" x14ac:dyDescent="0.2"/>
    <row r="63" spans="4:5" ht="18.75" customHeight="1" x14ac:dyDescent="0.2"/>
    <row r="64" spans="4:5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Calendar</vt:lpstr>
      <vt:lpstr>Holidays</vt:lpstr>
      <vt:lpstr>'2019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Devang</cp:lastModifiedBy>
  <cp:lastPrinted>2015-02-22T08:17:06Z</cp:lastPrinted>
  <dcterms:created xsi:type="dcterms:W3CDTF">2012-06-04T17:05:14Z</dcterms:created>
  <dcterms:modified xsi:type="dcterms:W3CDTF">2019-03-06T22:54:23Z</dcterms:modified>
</cp:coreProperties>
</file>