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C3D" lockStructure="1"/>
  <bookViews>
    <workbookView xWindow="120" yWindow="135" windowWidth="19020" windowHeight="12660" tabRatio="699"/>
  </bookViews>
  <sheets>
    <sheet name="2016 Calendar" sheetId="79" r:id="rId1"/>
    <sheet name="calc" sheetId="80" state="hidden" r:id="rId2"/>
  </sheets>
  <definedNames>
    <definedName name="_xlnm.Print_Area" localSheetId="0">'2016 Calendar'!$A$1:$O$56</definedName>
  </definedNames>
  <calcPr calcId="145621"/>
</workbook>
</file>

<file path=xl/calcChain.xml><?xml version="1.0" encoding="utf-8"?>
<calcChain xmlns="http://schemas.openxmlformats.org/spreadsheetml/2006/main">
  <c r="E4" i="80" l="1"/>
  <c r="A1" i="79" s="1"/>
  <c r="G1" i="80" l="1"/>
  <c r="I1" i="80" s="1"/>
  <c r="C9" i="80" s="1"/>
  <c r="B3" i="79" s="1"/>
  <c r="D9" i="80" l="1"/>
  <c r="D3" i="79" s="1"/>
  <c r="E9" i="80" l="1"/>
  <c r="F3" i="79" s="1"/>
  <c r="F9" i="80" l="1"/>
  <c r="H3" i="79" s="1"/>
  <c r="G9" i="80" l="1"/>
  <c r="J3" i="79" s="1"/>
  <c r="H9" i="80" l="1"/>
  <c r="L3" i="79" s="1"/>
  <c r="I9" i="80" l="1"/>
  <c r="N3" i="79" s="1"/>
  <c r="C10" i="80" l="1"/>
  <c r="B4" i="79" s="1"/>
  <c r="D10" i="80" l="1"/>
  <c r="D4" i="79" s="1"/>
  <c r="E10" i="80" l="1"/>
  <c r="F4" i="79" s="1"/>
  <c r="F10" i="80" l="1"/>
  <c r="H4" i="79" s="1"/>
  <c r="G10" i="80" l="1"/>
  <c r="J4" i="79" s="1"/>
  <c r="H10" i="80" l="1"/>
  <c r="L4" i="79" s="1"/>
  <c r="I10" i="80" l="1"/>
  <c r="N4" i="79" s="1"/>
  <c r="C11" i="80" l="1"/>
  <c r="B5" i="79" s="1"/>
  <c r="D11" i="80" l="1"/>
  <c r="D5" i="79" s="1"/>
  <c r="E11" i="80" l="1"/>
  <c r="F5" i="79" s="1"/>
  <c r="F11" i="80" l="1"/>
  <c r="H5" i="79" s="1"/>
  <c r="G11" i="80" l="1"/>
  <c r="J5" i="79" s="1"/>
  <c r="H11" i="80" l="1"/>
  <c r="L5" i="79" s="1"/>
  <c r="I11" i="80" l="1"/>
  <c r="N5" i="79" s="1"/>
  <c r="C12" i="80" l="1"/>
  <c r="B6" i="79" s="1"/>
  <c r="D12" i="80" l="1"/>
  <c r="D6" i="79" s="1"/>
  <c r="E12" i="80" l="1"/>
  <c r="F6" i="79" s="1"/>
  <c r="F12" i="80" l="1"/>
  <c r="H6" i="79" s="1"/>
  <c r="G12" i="80" l="1"/>
  <c r="J6" i="79" s="1"/>
  <c r="H12" i="80" l="1"/>
  <c r="L6" i="79" s="1"/>
  <c r="I12" i="80" l="1"/>
  <c r="N6" i="79" s="1"/>
  <c r="C13" i="80" l="1"/>
  <c r="B7" i="79" s="1"/>
  <c r="D13" i="80" l="1"/>
  <c r="D7" i="79" s="1"/>
  <c r="E13" i="80" l="1"/>
  <c r="F7" i="79" s="1"/>
  <c r="F13" i="80" l="1"/>
  <c r="H7" i="79" s="1"/>
  <c r="G13" i="80" l="1"/>
  <c r="J7" i="79" s="1"/>
  <c r="H13" i="80" l="1"/>
  <c r="L7" i="79" s="1"/>
  <c r="I13" i="80" l="1"/>
  <c r="N7" i="79" s="1"/>
  <c r="C14" i="80" l="1"/>
  <c r="B8" i="79" s="1"/>
  <c r="D14" i="80" l="1"/>
  <c r="D8" i="79" s="1"/>
  <c r="E14" i="80" l="1"/>
  <c r="F8" i="79" s="1"/>
  <c r="F14" i="80" l="1"/>
  <c r="H8" i="79" s="1"/>
  <c r="G14" i="80" l="1"/>
  <c r="J8" i="79" s="1"/>
  <c r="H14" i="80" l="1"/>
  <c r="L8" i="79" s="1"/>
  <c r="I14" i="80" l="1"/>
  <c r="N8" i="79" s="1"/>
  <c r="C15" i="80" l="1"/>
  <c r="B9" i="79" s="1"/>
  <c r="D15" i="80" l="1"/>
  <c r="D9" i="79" s="1"/>
  <c r="E15" i="80" l="1"/>
  <c r="F9" i="79" s="1"/>
  <c r="F15" i="80" l="1"/>
  <c r="H9" i="79" s="1"/>
  <c r="G15" i="80" l="1"/>
  <c r="J9" i="79" s="1"/>
  <c r="H15" i="80" l="1"/>
  <c r="L9" i="79" s="1"/>
  <c r="I15" i="80" l="1"/>
  <c r="N9" i="79" s="1"/>
  <c r="C16" i="80" l="1"/>
  <c r="B10" i="79" s="1"/>
  <c r="D16" i="80" l="1"/>
  <c r="D10" i="79" s="1"/>
  <c r="E16" i="80" l="1"/>
  <c r="F10" i="79" s="1"/>
  <c r="F16" i="80" l="1"/>
  <c r="H10" i="79" s="1"/>
  <c r="G16" i="80" l="1"/>
  <c r="J10" i="79" s="1"/>
  <c r="H16" i="80" l="1"/>
  <c r="L10" i="79" s="1"/>
  <c r="I16" i="80" l="1"/>
  <c r="N10" i="79" s="1"/>
  <c r="C17" i="80" l="1"/>
  <c r="B11" i="79" s="1"/>
  <c r="D17" i="80" l="1"/>
  <c r="D11" i="79" s="1"/>
  <c r="E17" i="80" l="1"/>
  <c r="F11" i="79" s="1"/>
  <c r="F17" i="80" l="1"/>
  <c r="H11" i="79" s="1"/>
  <c r="G17" i="80" l="1"/>
  <c r="J11" i="79" s="1"/>
  <c r="H17" i="80" l="1"/>
  <c r="L11" i="79" s="1"/>
  <c r="I17" i="80" l="1"/>
  <c r="N11" i="79" s="1"/>
  <c r="C18" i="80" l="1"/>
  <c r="B12" i="79" s="1"/>
  <c r="D18" i="80" l="1"/>
  <c r="D12" i="79" s="1"/>
  <c r="E18" i="80" l="1"/>
  <c r="F12" i="79" s="1"/>
  <c r="F18" i="80" l="1"/>
  <c r="H12" i="79" s="1"/>
  <c r="G18" i="80" l="1"/>
  <c r="J12" i="79" s="1"/>
  <c r="H18" i="80" l="1"/>
  <c r="L12" i="79" s="1"/>
  <c r="I18" i="80" l="1"/>
  <c r="N12" i="79" s="1"/>
  <c r="C19" i="80" l="1"/>
  <c r="B13" i="79" s="1"/>
  <c r="D19" i="80" l="1"/>
  <c r="D13" i="79" s="1"/>
  <c r="E19" i="80" l="1"/>
  <c r="F13" i="79" s="1"/>
  <c r="F19" i="80" l="1"/>
  <c r="H13" i="79" s="1"/>
  <c r="G19" i="80" l="1"/>
  <c r="J13" i="79" s="1"/>
  <c r="H19" i="80" l="1"/>
  <c r="L13" i="79" s="1"/>
  <c r="I19" i="80" l="1"/>
  <c r="N13" i="79" s="1"/>
  <c r="C20" i="80" l="1"/>
  <c r="B14" i="79" s="1"/>
  <c r="D20" i="80" l="1"/>
  <c r="D14" i="79" s="1"/>
  <c r="E20" i="80" l="1"/>
  <c r="F14" i="79" s="1"/>
  <c r="F20" i="80" l="1"/>
  <c r="H14" i="79" s="1"/>
  <c r="G20" i="80" l="1"/>
  <c r="J14" i="79" s="1"/>
  <c r="H20" i="80" l="1"/>
  <c r="L14" i="79" s="1"/>
  <c r="I20" i="80" l="1"/>
  <c r="N14" i="79" s="1"/>
  <c r="C21" i="80" l="1"/>
  <c r="B15" i="79" s="1"/>
  <c r="D21" i="80" l="1"/>
  <c r="D15" i="79" s="1"/>
  <c r="E21" i="80" l="1"/>
  <c r="F15" i="79" s="1"/>
  <c r="F21" i="80" l="1"/>
  <c r="H15" i="79" s="1"/>
  <c r="G21" i="80" l="1"/>
  <c r="J15" i="79" s="1"/>
  <c r="H21" i="80" l="1"/>
  <c r="L15" i="79" s="1"/>
  <c r="I21" i="80" l="1"/>
  <c r="N15" i="79" s="1"/>
  <c r="C22" i="80" l="1"/>
  <c r="B16" i="79" s="1"/>
  <c r="D22" i="80" l="1"/>
  <c r="D16" i="79" s="1"/>
  <c r="E22" i="80" l="1"/>
  <c r="F16" i="79" s="1"/>
  <c r="F22" i="80" l="1"/>
  <c r="H16" i="79" s="1"/>
  <c r="G22" i="80" l="1"/>
  <c r="J16" i="79" s="1"/>
  <c r="H22" i="80" l="1"/>
  <c r="L16" i="79" s="1"/>
  <c r="I22" i="80" l="1"/>
  <c r="N16" i="79" s="1"/>
  <c r="C23" i="80" l="1"/>
  <c r="B17" i="79" s="1"/>
  <c r="D23" i="80" l="1"/>
  <c r="D17" i="79" s="1"/>
  <c r="E23" i="80" l="1"/>
  <c r="F17" i="79" s="1"/>
  <c r="F23" i="80" l="1"/>
  <c r="H17" i="79" s="1"/>
  <c r="G23" i="80" l="1"/>
  <c r="J17" i="79" s="1"/>
  <c r="H23" i="80" l="1"/>
  <c r="L17" i="79" s="1"/>
  <c r="I23" i="80" l="1"/>
  <c r="N17" i="79" s="1"/>
  <c r="C24" i="80" l="1"/>
  <c r="B18" i="79" s="1"/>
  <c r="D24" i="80" l="1"/>
  <c r="D18" i="79" s="1"/>
  <c r="E24" i="80" l="1"/>
  <c r="F18" i="79" s="1"/>
  <c r="F24" i="80" l="1"/>
  <c r="H18" i="79" s="1"/>
  <c r="G24" i="80" l="1"/>
  <c r="J18" i="79" s="1"/>
  <c r="H24" i="80" l="1"/>
  <c r="L18" i="79" s="1"/>
  <c r="I24" i="80" l="1"/>
  <c r="N18" i="79" s="1"/>
  <c r="C25" i="80" l="1"/>
  <c r="B19" i="79" s="1"/>
  <c r="D25" i="80" l="1"/>
  <c r="D19" i="79" s="1"/>
  <c r="E25" i="80" l="1"/>
  <c r="F19" i="79" s="1"/>
  <c r="F25" i="80" l="1"/>
  <c r="H19" i="79" s="1"/>
  <c r="G25" i="80" l="1"/>
  <c r="J19" i="79" s="1"/>
  <c r="H25" i="80" l="1"/>
  <c r="L19" i="79" s="1"/>
  <c r="I25" i="80" l="1"/>
  <c r="N19" i="79" s="1"/>
  <c r="C26" i="80" l="1"/>
  <c r="B20" i="79" s="1"/>
  <c r="D26" i="80" l="1"/>
  <c r="D20" i="79" s="1"/>
  <c r="E26" i="80" l="1"/>
  <c r="F20" i="79" s="1"/>
  <c r="F26" i="80" l="1"/>
  <c r="H20" i="79" s="1"/>
  <c r="G26" i="80" l="1"/>
  <c r="J20" i="79" s="1"/>
  <c r="H26" i="80" l="1"/>
  <c r="L20" i="79" s="1"/>
  <c r="I26" i="80" l="1"/>
  <c r="N20" i="79" s="1"/>
  <c r="C27" i="80" l="1"/>
  <c r="B21" i="79" s="1"/>
  <c r="D27" i="80" l="1"/>
  <c r="D21" i="79" s="1"/>
  <c r="E27" i="80" l="1"/>
  <c r="F21" i="79" s="1"/>
  <c r="F27" i="80" l="1"/>
  <c r="H21" i="79" s="1"/>
  <c r="G27" i="80" l="1"/>
  <c r="J21" i="79" s="1"/>
  <c r="H27" i="80" l="1"/>
  <c r="L21" i="79" s="1"/>
  <c r="I27" i="80" l="1"/>
  <c r="N21" i="79" s="1"/>
  <c r="C28" i="80" l="1"/>
  <c r="B22" i="79" s="1"/>
  <c r="D28" i="80" l="1"/>
  <c r="D22" i="79" s="1"/>
  <c r="E28" i="80" l="1"/>
  <c r="F22" i="79" s="1"/>
  <c r="F28" i="80" l="1"/>
  <c r="H22" i="79" s="1"/>
  <c r="G28" i="80" l="1"/>
  <c r="J22" i="79" s="1"/>
  <c r="H28" i="80" l="1"/>
  <c r="L22" i="79" s="1"/>
  <c r="I28" i="80" l="1"/>
  <c r="N22" i="79" s="1"/>
  <c r="C29" i="80" l="1"/>
  <c r="B23" i="79" s="1"/>
  <c r="D29" i="80" l="1"/>
  <c r="D23" i="79" s="1"/>
  <c r="E29" i="80" l="1"/>
  <c r="F23" i="79" s="1"/>
  <c r="F29" i="80" l="1"/>
  <c r="H23" i="79" s="1"/>
  <c r="G29" i="80" l="1"/>
  <c r="J23" i="79" s="1"/>
  <c r="H29" i="80" l="1"/>
  <c r="L23" i="79" s="1"/>
  <c r="I29" i="80" l="1"/>
  <c r="N23" i="79" s="1"/>
  <c r="C30" i="80" l="1"/>
  <c r="B24" i="79" s="1"/>
  <c r="D30" i="80" l="1"/>
  <c r="D24" i="79" s="1"/>
  <c r="E30" i="80" l="1"/>
  <c r="F24" i="79" s="1"/>
  <c r="F30" i="80" l="1"/>
  <c r="H24" i="79" s="1"/>
  <c r="G30" i="80" l="1"/>
  <c r="J24" i="79" s="1"/>
  <c r="H30" i="80" l="1"/>
  <c r="L24" i="79" s="1"/>
  <c r="I30" i="80" l="1"/>
  <c r="N24" i="79" s="1"/>
  <c r="C31" i="80" l="1"/>
  <c r="B25" i="79" s="1"/>
  <c r="D31" i="80" l="1"/>
  <c r="D25" i="79" s="1"/>
  <c r="E31" i="80" l="1"/>
  <c r="F25" i="79" s="1"/>
  <c r="F31" i="80" l="1"/>
  <c r="H25" i="79" s="1"/>
  <c r="G31" i="80" l="1"/>
  <c r="J25" i="79" s="1"/>
  <c r="H31" i="80" l="1"/>
  <c r="L25" i="79" s="1"/>
  <c r="I31" i="80" l="1"/>
  <c r="N25" i="79" s="1"/>
  <c r="C32" i="80" l="1"/>
  <c r="B26" i="79" s="1"/>
  <c r="D32" i="80" l="1"/>
  <c r="D26" i="79" s="1"/>
  <c r="E32" i="80" l="1"/>
  <c r="F26" i="79" s="1"/>
  <c r="F32" i="80" l="1"/>
  <c r="H26" i="79" s="1"/>
  <c r="G32" i="80" l="1"/>
  <c r="J26" i="79" s="1"/>
  <c r="H32" i="80" l="1"/>
  <c r="L26" i="79" s="1"/>
  <c r="I32" i="80" l="1"/>
  <c r="N26" i="79" s="1"/>
  <c r="C33" i="80" l="1"/>
  <c r="B27" i="79" s="1"/>
  <c r="D33" i="80" l="1"/>
  <c r="D27" i="79" s="1"/>
  <c r="E33" i="80" l="1"/>
  <c r="F27" i="79" s="1"/>
  <c r="F33" i="80" l="1"/>
  <c r="H27" i="79" s="1"/>
  <c r="G33" i="80" l="1"/>
  <c r="J27" i="79" s="1"/>
  <c r="H33" i="80" l="1"/>
  <c r="L27" i="79" s="1"/>
  <c r="I33" i="80" l="1"/>
  <c r="N27" i="79" s="1"/>
  <c r="C34" i="80" l="1"/>
  <c r="B28" i="79" s="1"/>
  <c r="D34" i="80" l="1"/>
  <c r="D28" i="79" s="1"/>
  <c r="E34" i="80" l="1"/>
  <c r="F28" i="79" s="1"/>
  <c r="F34" i="80" l="1"/>
  <c r="H28" i="79" s="1"/>
  <c r="G34" i="80" l="1"/>
  <c r="J28" i="79" s="1"/>
  <c r="H34" i="80" l="1"/>
  <c r="L28" i="79" s="1"/>
  <c r="I34" i="80" l="1"/>
  <c r="N28" i="79" s="1"/>
  <c r="C35" i="80" l="1"/>
  <c r="B29" i="79" s="1"/>
  <c r="D35" i="80" l="1"/>
  <c r="D29" i="79" s="1"/>
  <c r="E35" i="80" l="1"/>
  <c r="F29" i="79" s="1"/>
  <c r="F35" i="80" l="1"/>
  <c r="H29" i="79" s="1"/>
  <c r="G35" i="80" l="1"/>
  <c r="J29" i="79" s="1"/>
  <c r="H35" i="80" l="1"/>
  <c r="L29" i="79" s="1"/>
  <c r="I35" i="80" l="1"/>
  <c r="N29" i="79" s="1"/>
  <c r="C36" i="80" l="1"/>
  <c r="B30" i="79" s="1"/>
  <c r="D36" i="80" l="1"/>
  <c r="D30" i="79" s="1"/>
  <c r="E36" i="80" l="1"/>
  <c r="F30" i="79" s="1"/>
  <c r="F36" i="80" l="1"/>
  <c r="H30" i="79" s="1"/>
  <c r="G36" i="80" l="1"/>
  <c r="J30" i="79" s="1"/>
  <c r="H36" i="80" l="1"/>
  <c r="L30" i="79" s="1"/>
  <c r="I36" i="80" l="1"/>
  <c r="N30" i="79" s="1"/>
  <c r="C37" i="80" l="1"/>
  <c r="B31" i="79" s="1"/>
  <c r="D37" i="80" l="1"/>
  <c r="D31" i="79" s="1"/>
  <c r="E37" i="80" l="1"/>
  <c r="F31" i="79" s="1"/>
  <c r="F37" i="80" l="1"/>
  <c r="H31" i="79" s="1"/>
  <c r="G37" i="80" l="1"/>
  <c r="J31" i="79" s="1"/>
  <c r="H37" i="80" l="1"/>
  <c r="L31" i="79" s="1"/>
  <c r="I37" i="80" l="1"/>
  <c r="N31" i="79" s="1"/>
  <c r="C38" i="80" l="1"/>
  <c r="B32" i="79" s="1"/>
  <c r="D38" i="80" l="1"/>
  <c r="D32" i="79" s="1"/>
  <c r="E38" i="80" l="1"/>
  <c r="F32" i="79" s="1"/>
  <c r="F38" i="80" l="1"/>
  <c r="H32" i="79" s="1"/>
  <c r="G38" i="80" l="1"/>
  <c r="J32" i="79" s="1"/>
  <c r="H38" i="80" l="1"/>
  <c r="L32" i="79" s="1"/>
  <c r="I38" i="80" l="1"/>
  <c r="N32" i="79" s="1"/>
  <c r="C39" i="80" l="1"/>
  <c r="B33" i="79" s="1"/>
  <c r="D39" i="80" l="1"/>
  <c r="D33" i="79" s="1"/>
  <c r="E39" i="80" l="1"/>
  <c r="F33" i="79" s="1"/>
  <c r="F39" i="80" l="1"/>
  <c r="H33" i="79" s="1"/>
  <c r="G39" i="80" l="1"/>
  <c r="J33" i="79" s="1"/>
  <c r="H39" i="80" l="1"/>
  <c r="L33" i="79" s="1"/>
  <c r="I39" i="80" l="1"/>
  <c r="N33" i="79" s="1"/>
  <c r="C40" i="80" l="1"/>
  <c r="B34" i="79" s="1"/>
  <c r="D40" i="80" l="1"/>
  <c r="D34" i="79" s="1"/>
  <c r="E40" i="80" l="1"/>
  <c r="F34" i="79" s="1"/>
  <c r="F40" i="80" l="1"/>
  <c r="H34" i="79" s="1"/>
  <c r="G40" i="80" l="1"/>
  <c r="J34" i="79" s="1"/>
  <c r="H40" i="80" l="1"/>
  <c r="L34" i="79" s="1"/>
  <c r="I40" i="80" l="1"/>
  <c r="N34" i="79" s="1"/>
  <c r="C41" i="80" l="1"/>
  <c r="B35" i="79" s="1"/>
  <c r="D41" i="80" l="1"/>
  <c r="D35" i="79" s="1"/>
  <c r="E41" i="80" l="1"/>
  <c r="F35" i="79" s="1"/>
  <c r="F41" i="80" l="1"/>
  <c r="H35" i="79" s="1"/>
  <c r="G41" i="80" l="1"/>
  <c r="J35" i="79" s="1"/>
  <c r="H41" i="80" l="1"/>
  <c r="L35" i="79" s="1"/>
  <c r="I41" i="80" l="1"/>
  <c r="N35" i="79" s="1"/>
  <c r="C42" i="80" l="1"/>
  <c r="B36" i="79" s="1"/>
  <c r="D42" i="80" l="1"/>
  <c r="D36" i="79" s="1"/>
  <c r="E42" i="80" l="1"/>
  <c r="F36" i="79" s="1"/>
  <c r="F42" i="80" l="1"/>
  <c r="H36" i="79" s="1"/>
  <c r="G42" i="80" l="1"/>
  <c r="J36" i="79" s="1"/>
  <c r="H42" i="80" l="1"/>
  <c r="L36" i="79" s="1"/>
  <c r="I42" i="80" l="1"/>
  <c r="N36" i="79" s="1"/>
  <c r="C43" i="80" l="1"/>
  <c r="B37" i="79" s="1"/>
  <c r="D43" i="80" l="1"/>
  <c r="D37" i="79" s="1"/>
  <c r="E43" i="80" l="1"/>
  <c r="F37" i="79" s="1"/>
  <c r="F43" i="80" l="1"/>
  <c r="H37" i="79" s="1"/>
  <c r="G43" i="80" l="1"/>
  <c r="J37" i="79" s="1"/>
  <c r="H43" i="80" l="1"/>
  <c r="L37" i="79" s="1"/>
  <c r="I43" i="80" l="1"/>
  <c r="N37" i="79" s="1"/>
  <c r="C44" i="80" l="1"/>
  <c r="B38" i="79" s="1"/>
  <c r="D44" i="80" l="1"/>
  <c r="D38" i="79" s="1"/>
  <c r="E44" i="80" l="1"/>
  <c r="F38" i="79" s="1"/>
  <c r="F44" i="80" l="1"/>
  <c r="H38" i="79" s="1"/>
  <c r="G44" i="80" l="1"/>
  <c r="J38" i="79" s="1"/>
  <c r="H44" i="80" l="1"/>
  <c r="L38" i="79" s="1"/>
  <c r="I44" i="80" l="1"/>
  <c r="N38" i="79" s="1"/>
  <c r="C45" i="80" l="1"/>
  <c r="B39" i="79" s="1"/>
  <c r="D45" i="80" l="1"/>
  <c r="D39" i="79" s="1"/>
  <c r="E45" i="80" l="1"/>
  <c r="F39" i="79" s="1"/>
  <c r="F45" i="80" l="1"/>
  <c r="H39" i="79" s="1"/>
  <c r="G45" i="80" l="1"/>
  <c r="J39" i="79" s="1"/>
  <c r="H45" i="80" l="1"/>
  <c r="L39" i="79" s="1"/>
  <c r="I45" i="80" l="1"/>
  <c r="N39" i="79" s="1"/>
  <c r="C46" i="80" l="1"/>
  <c r="B40" i="79" s="1"/>
  <c r="D46" i="80" l="1"/>
  <c r="D40" i="79" s="1"/>
  <c r="E46" i="80" l="1"/>
  <c r="F40" i="79" s="1"/>
  <c r="F46" i="80" l="1"/>
  <c r="H40" i="79" s="1"/>
  <c r="G46" i="80" l="1"/>
  <c r="J40" i="79" s="1"/>
  <c r="H46" i="80" l="1"/>
  <c r="L40" i="79" s="1"/>
  <c r="I46" i="80" l="1"/>
  <c r="N40" i="79" s="1"/>
  <c r="C47" i="80" l="1"/>
  <c r="B41" i="79" s="1"/>
  <c r="D47" i="80" l="1"/>
  <c r="D41" i="79" s="1"/>
  <c r="E47" i="80" l="1"/>
  <c r="F41" i="79" s="1"/>
  <c r="F47" i="80" l="1"/>
  <c r="H41" i="79" s="1"/>
  <c r="G47" i="80" l="1"/>
  <c r="J41" i="79" s="1"/>
  <c r="H47" i="80" l="1"/>
  <c r="L41" i="79" s="1"/>
  <c r="I47" i="80" l="1"/>
  <c r="N41" i="79" s="1"/>
  <c r="C48" i="80" l="1"/>
  <c r="B42" i="79" s="1"/>
  <c r="D48" i="80" l="1"/>
  <c r="D42" i="79" s="1"/>
  <c r="E48" i="80" l="1"/>
  <c r="F42" i="79" s="1"/>
  <c r="F48" i="80" l="1"/>
  <c r="H42" i="79" s="1"/>
  <c r="G48" i="80" l="1"/>
  <c r="J42" i="79" s="1"/>
  <c r="H48" i="80" l="1"/>
  <c r="L42" i="79" s="1"/>
  <c r="I48" i="80" l="1"/>
  <c r="N42" i="79" s="1"/>
  <c r="C49" i="80" l="1"/>
  <c r="B43" i="79" s="1"/>
  <c r="D49" i="80" l="1"/>
  <c r="D43" i="79" s="1"/>
  <c r="E49" i="80" l="1"/>
  <c r="F43" i="79" s="1"/>
  <c r="F49" i="80" l="1"/>
  <c r="H43" i="79" s="1"/>
  <c r="G49" i="80" l="1"/>
  <c r="J43" i="79" s="1"/>
  <c r="H49" i="80" l="1"/>
  <c r="L43" i="79" s="1"/>
  <c r="I49" i="80" l="1"/>
  <c r="N43" i="79" s="1"/>
  <c r="C50" i="80" l="1"/>
  <c r="B44" i="79" s="1"/>
  <c r="D50" i="80" l="1"/>
  <c r="D44" i="79" s="1"/>
  <c r="E50" i="80" l="1"/>
  <c r="F44" i="79" s="1"/>
  <c r="F50" i="80" l="1"/>
  <c r="H44" i="79" s="1"/>
  <c r="G50" i="80" l="1"/>
  <c r="J44" i="79" s="1"/>
  <c r="H50" i="80" l="1"/>
  <c r="L44" i="79" s="1"/>
  <c r="I50" i="80" l="1"/>
  <c r="N44" i="79" s="1"/>
  <c r="C51" i="80" l="1"/>
  <c r="B45" i="79" s="1"/>
  <c r="D51" i="80" l="1"/>
  <c r="D45" i="79" s="1"/>
  <c r="E51" i="80" l="1"/>
  <c r="F45" i="79" s="1"/>
  <c r="F51" i="80" l="1"/>
  <c r="H45" i="79" s="1"/>
  <c r="G51" i="80" l="1"/>
  <c r="J45" i="79" s="1"/>
  <c r="H51" i="80" l="1"/>
  <c r="L45" i="79" s="1"/>
  <c r="I51" i="80" l="1"/>
  <c r="N45" i="79" s="1"/>
  <c r="C52" i="80" l="1"/>
  <c r="B46" i="79" s="1"/>
  <c r="D52" i="80" l="1"/>
  <c r="D46" i="79" s="1"/>
  <c r="E52" i="80" l="1"/>
  <c r="F46" i="79" s="1"/>
  <c r="F52" i="80" l="1"/>
  <c r="H46" i="79" s="1"/>
  <c r="G52" i="80" l="1"/>
  <c r="J46" i="79" s="1"/>
  <c r="H52" i="80" l="1"/>
  <c r="L46" i="79" s="1"/>
  <c r="I52" i="80" l="1"/>
  <c r="N46" i="79" s="1"/>
  <c r="C53" i="80" l="1"/>
  <c r="B47" i="79" s="1"/>
  <c r="D53" i="80" l="1"/>
  <c r="D47" i="79" s="1"/>
  <c r="E53" i="80" l="1"/>
  <c r="F47" i="79" s="1"/>
  <c r="F53" i="80" l="1"/>
  <c r="H47" i="79" s="1"/>
  <c r="G53" i="80" l="1"/>
  <c r="J47" i="79" s="1"/>
  <c r="H53" i="80" l="1"/>
  <c r="L47" i="79" s="1"/>
  <c r="I53" i="80" l="1"/>
  <c r="N47" i="79" s="1"/>
  <c r="C54" i="80" l="1"/>
  <c r="B48" i="79" s="1"/>
  <c r="D54" i="80" l="1"/>
  <c r="D48" i="79" s="1"/>
  <c r="E54" i="80" l="1"/>
  <c r="F48" i="79" s="1"/>
  <c r="F54" i="80" l="1"/>
  <c r="H48" i="79" s="1"/>
  <c r="G54" i="80" l="1"/>
  <c r="J48" i="79" s="1"/>
  <c r="H54" i="80" l="1"/>
  <c r="L48" i="79" s="1"/>
  <c r="I54" i="80" l="1"/>
  <c r="N48" i="79" s="1"/>
  <c r="C55" i="80" l="1"/>
  <c r="B49" i="79" s="1"/>
  <c r="D55" i="80" l="1"/>
  <c r="D49" i="79" s="1"/>
  <c r="E55" i="80" l="1"/>
  <c r="F49" i="79" s="1"/>
  <c r="F55" i="80" l="1"/>
  <c r="H49" i="79" s="1"/>
  <c r="G55" i="80" l="1"/>
  <c r="J49" i="79" s="1"/>
  <c r="H55" i="80" l="1"/>
  <c r="L49" i="79" s="1"/>
  <c r="I55" i="80" l="1"/>
  <c r="N49" i="79" s="1"/>
  <c r="C56" i="80" l="1"/>
  <c r="B50" i="79" s="1"/>
  <c r="D56" i="80" l="1"/>
  <c r="D50" i="79" s="1"/>
  <c r="E56" i="80" l="1"/>
  <c r="F50" i="79" s="1"/>
  <c r="F56" i="80" l="1"/>
  <c r="H50" i="79" s="1"/>
  <c r="G56" i="80" l="1"/>
  <c r="J50" i="79" s="1"/>
  <c r="H56" i="80" l="1"/>
  <c r="L50" i="79" s="1"/>
  <c r="I56" i="80" l="1"/>
  <c r="N50" i="79" s="1"/>
  <c r="C57" i="80" l="1"/>
  <c r="B51" i="79" s="1"/>
  <c r="D57" i="80" l="1"/>
  <c r="D51" i="79" s="1"/>
  <c r="E57" i="80" l="1"/>
  <c r="F51" i="79" s="1"/>
  <c r="F57" i="80" l="1"/>
  <c r="H51" i="79" s="1"/>
  <c r="G57" i="80" l="1"/>
  <c r="J51" i="79" s="1"/>
  <c r="H57" i="80" l="1"/>
  <c r="L51" i="79" s="1"/>
  <c r="I57" i="80" l="1"/>
  <c r="N51" i="79" s="1"/>
  <c r="C58" i="80" l="1"/>
  <c r="B52" i="79" s="1"/>
  <c r="D58" i="80" l="1"/>
  <c r="D52" i="79" s="1"/>
  <c r="E58" i="80" l="1"/>
  <c r="F52" i="79" s="1"/>
  <c r="F58" i="80" l="1"/>
  <c r="H52" i="79" s="1"/>
  <c r="G58" i="80" l="1"/>
  <c r="J52" i="79" s="1"/>
  <c r="H58" i="80" l="1"/>
  <c r="L52" i="79" s="1"/>
  <c r="I58" i="80" l="1"/>
  <c r="N52" i="79" s="1"/>
  <c r="C59" i="80" l="1"/>
  <c r="B53" i="79" s="1"/>
  <c r="D59" i="80" l="1"/>
  <c r="D53" i="79" s="1"/>
  <c r="E59" i="80" l="1"/>
  <c r="F53" i="79" s="1"/>
  <c r="F59" i="80" l="1"/>
  <c r="H53" i="79" s="1"/>
  <c r="G59" i="80" l="1"/>
  <c r="J53" i="79" s="1"/>
  <c r="H59" i="80" l="1"/>
  <c r="L53" i="79" s="1"/>
  <c r="I59" i="80" l="1"/>
  <c r="N53" i="79" s="1"/>
  <c r="C60" i="80" l="1"/>
  <c r="B54" i="79" s="1"/>
  <c r="D60" i="80" l="1"/>
  <c r="D54" i="79" s="1"/>
  <c r="E60" i="80" l="1"/>
  <c r="F54" i="79" s="1"/>
  <c r="F60" i="80" l="1"/>
  <c r="H54" i="79" s="1"/>
  <c r="G60" i="80" l="1"/>
  <c r="J54" i="79" s="1"/>
  <c r="H60" i="80" l="1"/>
  <c r="L54" i="79" s="1"/>
  <c r="I60" i="80" l="1"/>
  <c r="N54" i="79" s="1"/>
  <c r="C61" i="80" l="1"/>
  <c r="B55" i="79" s="1"/>
  <c r="D61" i="80" l="1"/>
  <c r="D55" i="79" s="1"/>
  <c r="E61" i="80" l="1"/>
  <c r="F61" i="80" l="1"/>
  <c r="F55" i="79"/>
  <c r="G61" i="80" l="1"/>
  <c r="H55" i="79"/>
  <c r="H61" i="80" l="1"/>
  <c r="J55" i="79"/>
  <c r="I61" i="80" l="1"/>
  <c r="N55" i="79" s="1"/>
  <c r="L55" i="79"/>
</calcChain>
</file>

<file path=xl/sharedStrings.xml><?xml version="1.0" encoding="utf-8"?>
<sst xmlns="http://schemas.openxmlformats.org/spreadsheetml/2006/main" count="40" uniqueCount="39">
  <si>
    <t>Jan</t>
  </si>
  <si>
    <t>Feb</t>
  </si>
  <si>
    <t>Apr</t>
  </si>
  <si>
    <t>Jun</t>
  </si>
  <si>
    <t>Jul</t>
  </si>
  <si>
    <t>Aug</t>
  </si>
  <si>
    <t>Sep</t>
  </si>
  <si>
    <t>Nov</t>
  </si>
  <si>
    <t>Monday</t>
  </si>
  <si>
    <t>Tuesday</t>
  </si>
  <si>
    <t>Wednesday</t>
  </si>
  <si>
    <t>Thursday</t>
  </si>
  <si>
    <t>Friday</t>
  </si>
  <si>
    <t>Saturday</t>
  </si>
  <si>
    <t>Sunday</t>
  </si>
  <si>
    <t>Mar</t>
  </si>
  <si>
    <t>May</t>
  </si>
  <si>
    <t>Oct</t>
  </si>
  <si>
    <t>Dec</t>
  </si>
  <si>
    <t>*DO NOT DELETE THIS SHEET</t>
  </si>
  <si>
    <t>Enter Year:</t>
  </si>
  <si>
    <t>Su</t>
  </si>
  <si>
    <t>Mo</t>
  </si>
  <si>
    <t>Tu</t>
  </si>
  <si>
    <t>We</t>
  </si>
  <si>
    <t>Th</t>
  </si>
  <si>
    <t>Fr</t>
  </si>
  <si>
    <t>Sa</t>
  </si>
  <si>
    <t>August</t>
  </si>
  <si>
    <t>January</t>
  </si>
  <si>
    <t>September</t>
  </si>
  <si>
    <t>February</t>
  </si>
  <si>
    <t>March</t>
  </si>
  <si>
    <t>October</t>
  </si>
  <si>
    <t>November</t>
  </si>
  <si>
    <t>April</t>
  </si>
  <si>
    <t>December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</si>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</sst>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indexed="9"/>
      <name val="Aulyars"/>
    </font>
    <font>
      <b/>
      <sz val="14"/>
      <color indexed="9"/>
      <name val="Arcon"/>
      <family val="3"/>
    </font>
    <font>
      <b/>
      <sz val="18"/>
      <name val="Arcon"/>
      <family val="3"/>
    </font>
    <font>
      <sz val="18"/>
      <name val="Arcon"/>
      <family val="3"/>
    </font>
    <font>
      <b/>
      <sz val="32"/>
      <color theme="0"/>
      <name val="Aulyars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1" applyFont="1" applyFill="1" applyBorder="1" applyAlignment="1" applyProtection="1">
      <alignment horizontal="left" vertical="top"/>
    </xf>
    <xf numFmtId="0" fontId="5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/>
    <xf numFmtId="164" fontId="7" fillId="0" borderId="0" xfId="0" applyNumberFormat="1" applyFont="1" applyFill="1" applyBorder="1" applyAlignment="1">
      <alignment horizontal="center" shrinkToFit="1"/>
    </xf>
    <xf numFmtId="165" fontId="7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vertical="center" textRotation="90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11" fillId="5" borderId="7" xfId="0" applyNumberFormat="1" applyFont="1" applyFill="1" applyBorder="1" applyAlignment="1">
      <alignment horizontal="center" vertical="center"/>
    </xf>
    <xf numFmtId="165" fontId="4" fillId="5" borderId="8" xfId="0" applyNumberFormat="1" applyFont="1" applyFill="1" applyBorder="1" applyAlignment="1">
      <alignment horizontal="left" vertical="center"/>
    </xf>
    <xf numFmtId="165" fontId="11" fillId="5" borderId="10" xfId="0" applyNumberFormat="1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left" vertical="center"/>
    </xf>
    <xf numFmtId="165" fontId="11" fillId="5" borderId="14" xfId="0" applyNumberFormat="1" applyFont="1" applyFill="1" applyBorder="1" applyAlignment="1">
      <alignment horizontal="center" vertical="center"/>
    </xf>
    <xf numFmtId="165" fontId="4" fillId="5" borderId="12" xfId="0" applyNumberFormat="1" applyFont="1" applyFill="1" applyBorder="1" applyAlignment="1">
      <alignment horizontal="left" vertical="center"/>
    </xf>
    <xf numFmtId="165" fontId="11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165" fontId="11" fillId="5" borderId="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5" fontId="11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4" borderId="1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1">
    <dxf>
      <fill>
        <patternFill>
          <bgColor theme="8" tint="0.79998168889431442"/>
        </patternFill>
      </fill>
    </dxf>
    <dxf>
      <border>
        <left style="thin">
          <color theme="0" tint="-0.34998626667073579"/>
        </left>
        <vertical/>
        <horizontal/>
      </border>
    </dxf>
    <dxf>
      <border>
        <top style="thin">
          <color theme="0" tint="-0.34998626667073579"/>
        </top>
        <vertical/>
        <horizontal/>
      </border>
    </dxf>
    <dxf>
      <border>
        <top style="thin">
          <color theme="0" tint="-0.34998626667073579"/>
        </top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fill>
        <patternFill>
          <bgColor theme="8" tint="0.79998168889431442"/>
        </patternFill>
      </fill>
    </dxf>
    <dxf>
      <border>
        <left style="thin">
          <color theme="0" tint="-0.34998626667073579"/>
        </left>
        <vertical/>
        <horizontal/>
      </border>
    </dxf>
    <dxf>
      <border>
        <top style="thin">
          <color theme="0" tint="-0.34998626667073579"/>
        </top>
        <vertical/>
        <horizontal/>
      </border>
    </dxf>
    <dxf>
      <border>
        <top style="thin">
          <color theme="0" tint="-0.34998626667073579"/>
        </top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D9E6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6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6"/>
  <sheetViews>
    <sheetView showGridLines="0" tabSelected="1" workbookViewId="0">
      <selection activeCell="E13" sqref="E13"/>
    </sheetView>
  </sheetViews>
  <sheetFormatPr defaultRowHeight="12.75" x14ac:dyDescent="0.2"/>
  <cols>
    <col min="1" max="1" width="8.42578125" style="1" customWidth="1"/>
    <col min="2" max="2" width="3" style="1" customWidth="1"/>
    <col min="3" max="3" width="13" style="1" customWidth="1"/>
    <col min="4" max="4" width="3" style="1" customWidth="1"/>
    <col min="5" max="5" width="13" style="1" customWidth="1"/>
    <col min="6" max="6" width="3" style="1" customWidth="1"/>
    <col min="7" max="7" width="13" style="1" customWidth="1"/>
    <col min="8" max="8" width="3" style="1" customWidth="1"/>
    <col min="9" max="9" width="13" style="1" customWidth="1"/>
    <col min="10" max="10" width="3" style="1" customWidth="1"/>
    <col min="11" max="11" width="13" style="1" customWidth="1"/>
    <col min="12" max="12" width="3" style="1" customWidth="1"/>
    <col min="13" max="13" width="13" style="1" customWidth="1"/>
    <col min="14" max="14" width="3" style="1" customWidth="1"/>
    <col min="15" max="15" width="13" style="1" customWidth="1"/>
    <col min="16" max="16384" width="9.140625" style="1"/>
  </cols>
  <sheetData>
    <row r="1" spans="1:15" ht="57.75" customHeight="1" thickBot="1" x14ac:dyDescent="0.25">
      <c r="A1" s="45" t="str">
        <f ca="1">CONCATENATE(calc!E4," ","Agenda Calendar")</f>
        <v>2019 Agenda Calendar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" customFormat="1" ht="22.5" thickBot="1" x14ac:dyDescent="0.25">
      <c r="A2" s="37"/>
      <c r="B2" s="38" t="s">
        <v>14</v>
      </c>
      <c r="C2" s="39"/>
      <c r="D2" s="38" t="s">
        <v>8</v>
      </c>
      <c r="E2" s="39"/>
      <c r="F2" s="38" t="s">
        <v>9</v>
      </c>
      <c r="G2" s="39"/>
      <c r="H2" s="38" t="s">
        <v>10</v>
      </c>
      <c r="I2" s="39"/>
      <c r="J2" s="38" t="s">
        <v>11</v>
      </c>
      <c r="K2" s="39"/>
      <c r="L2" s="38" t="s">
        <v>12</v>
      </c>
      <c r="M2" s="39"/>
      <c r="N2" s="38" t="s">
        <v>13</v>
      </c>
      <c r="O2" s="40"/>
    </row>
    <row r="3" spans="1:15" ht="16.5" customHeight="1" thickBot="1" x14ac:dyDescent="0.25">
      <c r="A3" s="5"/>
      <c r="B3" s="25" t="str">
        <f ca="1">calc!C9</f>
        <v/>
      </c>
      <c r="C3" s="26"/>
      <c r="D3" s="14" t="str">
        <f ca="1">calc!D9</f>
        <v/>
      </c>
      <c r="E3" s="17"/>
      <c r="F3" s="14">
        <f ca="1">calc!E9</f>
        <v>43466</v>
      </c>
      <c r="G3" s="17"/>
      <c r="H3" s="14">
        <f ca="1">calc!F9</f>
        <v>43467</v>
      </c>
      <c r="I3" s="17"/>
      <c r="J3" s="14">
        <f ca="1">calc!G9</f>
        <v>43468</v>
      </c>
      <c r="K3" s="17"/>
      <c r="L3" s="14">
        <f ca="1">calc!H9</f>
        <v>43469</v>
      </c>
      <c r="M3" s="17"/>
      <c r="N3" s="31">
        <f ca="1">calc!I9</f>
        <v>43470</v>
      </c>
      <c r="O3" s="32"/>
    </row>
    <row r="4" spans="1:15" ht="16.5" customHeight="1" thickBot="1" x14ac:dyDescent="0.25">
      <c r="A4" s="41" t="s">
        <v>0</v>
      </c>
      <c r="B4" s="27">
        <f ca="1">DAY(TEXT(calc!C10,"00"))</f>
        <v>6</v>
      </c>
      <c r="C4" s="28"/>
      <c r="D4" s="15">
        <f ca="1">DAY(TEXT(calc!D10,"00"))</f>
        <v>7</v>
      </c>
      <c r="E4" s="18"/>
      <c r="F4" s="15">
        <f ca="1">DAY(TEXT(calc!E10,"00"))</f>
        <v>8</v>
      </c>
      <c r="G4" s="18"/>
      <c r="H4" s="15">
        <f ca="1">DAY(TEXT(calc!F10,"00"))</f>
        <v>9</v>
      </c>
      <c r="I4" s="18"/>
      <c r="J4" s="15">
        <f ca="1">DAY(TEXT(calc!G10,"00"))</f>
        <v>10</v>
      </c>
      <c r="K4" s="18"/>
      <c r="L4" s="15">
        <f ca="1">DAY(TEXT(calc!H10,"00"))</f>
        <v>11</v>
      </c>
      <c r="M4" s="18"/>
      <c r="N4" s="33">
        <f ca="1">DAY(TEXT(calc!I10,"00"))</f>
        <v>12</v>
      </c>
      <c r="O4" s="34"/>
    </row>
    <row r="5" spans="1:15" ht="16.5" customHeight="1" thickBot="1" x14ac:dyDescent="0.25">
      <c r="A5" s="41"/>
      <c r="B5" s="27">
        <f ca="1">DAY(TEXT(calc!C11,"00"))</f>
        <v>13</v>
      </c>
      <c r="C5" s="28"/>
      <c r="D5" s="15">
        <f ca="1">DAY(TEXT(calc!D11,"00"))</f>
        <v>14</v>
      </c>
      <c r="E5" s="18"/>
      <c r="F5" s="15">
        <f ca="1">DAY(TEXT(calc!E11,"00"))</f>
        <v>15</v>
      </c>
      <c r="G5" s="18"/>
      <c r="H5" s="15">
        <f ca="1">DAY(TEXT(calc!F11,"00"))</f>
        <v>16</v>
      </c>
      <c r="I5" s="18"/>
      <c r="J5" s="15">
        <f ca="1">DAY(TEXT(calc!G11,"00"))</f>
        <v>17</v>
      </c>
      <c r="K5" s="18"/>
      <c r="L5" s="15">
        <f ca="1">DAY(TEXT(calc!H11,"00"))</f>
        <v>18</v>
      </c>
      <c r="M5" s="18"/>
      <c r="N5" s="33">
        <f ca="1">DAY(TEXT(calc!I11,"00"))</f>
        <v>19</v>
      </c>
      <c r="O5" s="34"/>
    </row>
    <row r="6" spans="1:15" ht="16.5" customHeight="1" thickBot="1" x14ac:dyDescent="0.25">
      <c r="A6" s="41"/>
      <c r="B6" s="27">
        <f ca="1">DAY(TEXT(calc!C12,"00"))</f>
        <v>20</v>
      </c>
      <c r="C6" s="28"/>
      <c r="D6" s="15">
        <f ca="1">DAY(TEXT(calc!D12,"00"))</f>
        <v>21</v>
      </c>
      <c r="E6" s="18"/>
      <c r="F6" s="15">
        <f ca="1">DAY(TEXT(calc!E12,"00"))</f>
        <v>22</v>
      </c>
      <c r="G6" s="18"/>
      <c r="H6" s="15">
        <f ca="1">DAY(TEXT(calc!F12,"00"))</f>
        <v>23</v>
      </c>
      <c r="I6" s="18"/>
      <c r="J6" s="15">
        <f ca="1">DAY(TEXT(calc!G12,"00"))</f>
        <v>24</v>
      </c>
      <c r="K6" s="18"/>
      <c r="L6" s="15">
        <f ca="1">DAY(TEXT(calc!H12,"00"))</f>
        <v>25</v>
      </c>
      <c r="M6" s="18"/>
      <c r="N6" s="33">
        <f ca="1">DAY(TEXT(calc!I12,"00"))</f>
        <v>26</v>
      </c>
      <c r="O6" s="34"/>
    </row>
    <row r="7" spans="1:15" ht="16.5" customHeight="1" thickBot="1" x14ac:dyDescent="0.25">
      <c r="A7" s="41"/>
      <c r="B7" s="27">
        <f ca="1">DAY(TEXT(calc!C13,"00"))</f>
        <v>27</v>
      </c>
      <c r="C7" s="28"/>
      <c r="D7" s="15">
        <f ca="1">DAY(TEXT(calc!D13,"00"))</f>
        <v>28</v>
      </c>
      <c r="E7" s="18"/>
      <c r="F7" s="15">
        <f ca="1">DAY(TEXT(calc!E13,"00"))</f>
        <v>29</v>
      </c>
      <c r="G7" s="18"/>
      <c r="H7" s="15">
        <f ca="1">DAY(TEXT(calc!F13,"00"))</f>
        <v>30</v>
      </c>
      <c r="I7" s="18"/>
      <c r="J7" s="15">
        <f ca="1">DAY(TEXT(calc!G13,"00"))</f>
        <v>31</v>
      </c>
      <c r="K7" s="18"/>
      <c r="L7" s="15">
        <f ca="1">DAY(TEXT(calc!H13,"00"))</f>
        <v>1</v>
      </c>
      <c r="M7" s="18"/>
      <c r="N7" s="33">
        <f ca="1">DAY(TEXT(calc!I13,"00"))</f>
        <v>2</v>
      </c>
      <c r="O7" s="34"/>
    </row>
    <row r="8" spans="1:15" ht="16.5" customHeight="1" thickBot="1" x14ac:dyDescent="0.25">
      <c r="A8" s="41"/>
      <c r="B8" s="27">
        <f ca="1">DAY(TEXT(calc!C14,"00"))</f>
        <v>3</v>
      </c>
      <c r="C8" s="28"/>
      <c r="D8" s="15">
        <f ca="1">DAY(TEXT(calc!D14,"00"))</f>
        <v>4</v>
      </c>
      <c r="E8" s="18"/>
      <c r="F8" s="15">
        <f ca="1">DAY(TEXT(calc!E14,"00"))</f>
        <v>5</v>
      </c>
      <c r="G8" s="18"/>
      <c r="H8" s="15">
        <f ca="1">DAY(TEXT(calc!F14,"00"))</f>
        <v>6</v>
      </c>
      <c r="I8" s="18"/>
      <c r="J8" s="15">
        <f ca="1">DAY(TEXT(calc!G14,"00"))</f>
        <v>7</v>
      </c>
      <c r="K8" s="18"/>
      <c r="L8" s="15">
        <f ca="1">DAY(TEXT(calc!H14,"00"))</f>
        <v>8</v>
      </c>
      <c r="M8" s="18"/>
      <c r="N8" s="33">
        <f ca="1">DAY(TEXT(calc!I14,"00"))</f>
        <v>9</v>
      </c>
      <c r="O8" s="34"/>
    </row>
    <row r="9" spans="1:15" ht="16.5" customHeight="1" thickBot="1" x14ac:dyDescent="0.25">
      <c r="A9" s="42" t="s">
        <v>1</v>
      </c>
      <c r="B9" s="27">
        <f ca="1">DAY(TEXT(calc!C15,"00"))</f>
        <v>10</v>
      </c>
      <c r="C9" s="28"/>
      <c r="D9" s="15">
        <f ca="1">DAY(TEXT(calc!D15,"00"))</f>
        <v>11</v>
      </c>
      <c r="E9" s="18"/>
      <c r="F9" s="15">
        <f ca="1">DAY(TEXT(calc!E15,"00"))</f>
        <v>12</v>
      </c>
      <c r="G9" s="18"/>
      <c r="H9" s="15">
        <f ca="1">DAY(TEXT(calc!F15,"00"))</f>
        <v>13</v>
      </c>
      <c r="I9" s="18"/>
      <c r="J9" s="15">
        <f ca="1">DAY(TEXT(calc!G15,"00"))</f>
        <v>14</v>
      </c>
      <c r="K9" s="18"/>
      <c r="L9" s="15">
        <f ca="1">DAY(TEXT(calc!H15,"00"))</f>
        <v>15</v>
      </c>
      <c r="M9" s="18"/>
      <c r="N9" s="33">
        <f ca="1">DAY(TEXT(calc!I15,"00"))</f>
        <v>16</v>
      </c>
      <c r="O9" s="34"/>
    </row>
    <row r="10" spans="1:15" ht="16.5" customHeight="1" thickBot="1" x14ac:dyDescent="0.25">
      <c r="A10" s="42"/>
      <c r="B10" s="27">
        <f ca="1">DAY(TEXT(calc!C16,"00"))</f>
        <v>17</v>
      </c>
      <c r="C10" s="28"/>
      <c r="D10" s="15">
        <f ca="1">DAY(TEXT(calc!D16,"00"))</f>
        <v>18</v>
      </c>
      <c r="E10" s="18"/>
      <c r="F10" s="15">
        <f ca="1">DAY(TEXT(calc!E16,"00"))</f>
        <v>19</v>
      </c>
      <c r="G10" s="18"/>
      <c r="H10" s="15">
        <f ca="1">DAY(TEXT(calc!F16,"00"))</f>
        <v>20</v>
      </c>
      <c r="I10" s="18"/>
      <c r="J10" s="15">
        <f ca="1">DAY(TEXT(calc!G16,"00"))</f>
        <v>21</v>
      </c>
      <c r="K10" s="18"/>
      <c r="L10" s="15">
        <f ca="1">DAY(TEXT(calc!H16,"00"))</f>
        <v>22</v>
      </c>
      <c r="M10" s="18"/>
      <c r="N10" s="33">
        <f ca="1">DAY(TEXT(calc!I16,"00"))</f>
        <v>23</v>
      </c>
      <c r="O10" s="34"/>
    </row>
    <row r="11" spans="1:15" ht="16.5" customHeight="1" thickBot="1" x14ac:dyDescent="0.25">
      <c r="A11" s="42"/>
      <c r="B11" s="27">
        <f ca="1">DAY(TEXT(calc!C17,"00"))</f>
        <v>24</v>
      </c>
      <c r="C11" s="28"/>
      <c r="D11" s="15">
        <f ca="1">DAY(TEXT(calc!D17,"00"))</f>
        <v>25</v>
      </c>
      <c r="E11" s="18"/>
      <c r="F11" s="15">
        <f ca="1">DAY(TEXT(calc!E17,"00"))</f>
        <v>26</v>
      </c>
      <c r="G11" s="18"/>
      <c r="H11" s="15">
        <f ca="1">DAY(TEXT(calc!F17,"00"))</f>
        <v>27</v>
      </c>
      <c r="I11" s="18"/>
      <c r="J11" s="15">
        <f ca="1">DAY(TEXT(calc!G17,"00"))</f>
        <v>28</v>
      </c>
      <c r="K11" s="18"/>
      <c r="L11" s="15">
        <f ca="1">DAY(TEXT(calc!H17,"00"))</f>
        <v>1</v>
      </c>
      <c r="M11" s="18"/>
      <c r="N11" s="33">
        <f ca="1">DAY(TEXT(calc!I17,"00"))</f>
        <v>2</v>
      </c>
      <c r="O11" s="34"/>
    </row>
    <row r="12" spans="1:15" ht="16.5" customHeight="1" thickBot="1" x14ac:dyDescent="0.25">
      <c r="A12" s="42"/>
      <c r="B12" s="27">
        <f ca="1">DAY(TEXT(calc!C18,"00"))</f>
        <v>3</v>
      </c>
      <c r="C12" s="28"/>
      <c r="D12" s="15">
        <f ca="1">DAY(TEXT(calc!D18,"00"))</f>
        <v>4</v>
      </c>
      <c r="E12" s="18"/>
      <c r="F12" s="15">
        <f ca="1">DAY(TEXT(calc!E18,"00"))</f>
        <v>5</v>
      </c>
      <c r="G12" s="18"/>
      <c r="H12" s="15">
        <f ca="1">DAY(TEXT(calc!F18,"00"))</f>
        <v>6</v>
      </c>
      <c r="I12" s="18"/>
      <c r="J12" s="15">
        <f ca="1">DAY(TEXT(calc!G18,"00"))</f>
        <v>7</v>
      </c>
      <c r="K12" s="18"/>
      <c r="L12" s="15">
        <f ca="1">DAY(TEXT(calc!H18,"00"))</f>
        <v>8</v>
      </c>
      <c r="M12" s="18"/>
      <c r="N12" s="33">
        <f ca="1">DAY(TEXT(calc!I18,"00"))</f>
        <v>9</v>
      </c>
      <c r="O12" s="34"/>
    </row>
    <row r="13" spans="1:15" ht="16.5" customHeight="1" thickBot="1" x14ac:dyDescent="0.25">
      <c r="A13" s="41" t="s">
        <v>15</v>
      </c>
      <c r="B13" s="27">
        <f ca="1">DAY(TEXT(calc!C19,"00"))</f>
        <v>10</v>
      </c>
      <c r="C13" s="28"/>
      <c r="D13" s="15">
        <f ca="1">DAY(TEXT(calc!D19,"00"))</f>
        <v>11</v>
      </c>
      <c r="E13" s="18"/>
      <c r="F13" s="15">
        <f ca="1">DAY(TEXT(calc!E19,"00"))</f>
        <v>12</v>
      </c>
      <c r="G13" s="18"/>
      <c r="H13" s="15">
        <f ca="1">DAY(TEXT(calc!F19,"00"))</f>
        <v>13</v>
      </c>
      <c r="I13" s="18"/>
      <c r="J13" s="15">
        <f ca="1">DAY(TEXT(calc!G19,"00"))</f>
        <v>14</v>
      </c>
      <c r="K13" s="18"/>
      <c r="L13" s="15">
        <f ca="1">DAY(TEXT(calc!H19,"00"))</f>
        <v>15</v>
      </c>
      <c r="M13" s="18"/>
      <c r="N13" s="33">
        <f ca="1">DAY(TEXT(calc!I19,"00"))</f>
        <v>16</v>
      </c>
      <c r="O13" s="34"/>
    </row>
    <row r="14" spans="1:15" ht="16.5" customHeight="1" thickBot="1" x14ac:dyDescent="0.25">
      <c r="A14" s="41"/>
      <c r="B14" s="27">
        <f ca="1">DAY(TEXT(calc!C20,"00"))</f>
        <v>17</v>
      </c>
      <c r="C14" s="28"/>
      <c r="D14" s="15">
        <f ca="1">DAY(TEXT(calc!D20,"00"))</f>
        <v>18</v>
      </c>
      <c r="E14" s="18"/>
      <c r="F14" s="15">
        <f ca="1">DAY(TEXT(calc!E20,"00"))</f>
        <v>19</v>
      </c>
      <c r="G14" s="18"/>
      <c r="H14" s="15">
        <f ca="1">DAY(TEXT(calc!F20,"00"))</f>
        <v>20</v>
      </c>
      <c r="I14" s="18"/>
      <c r="J14" s="15">
        <f ca="1">DAY(TEXT(calc!G20,"00"))</f>
        <v>21</v>
      </c>
      <c r="K14" s="18"/>
      <c r="L14" s="15">
        <f ca="1">DAY(TEXT(calc!H20,"00"))</f>
        <v>22</v>
      </c>
      <c r="M14" s="18"/>
      <c r="N14" s="33">
        <f ca="1">DAY(TEXT(calc!I20,"00"))</f>
        <v>23</v>
      </c>
      <c r="O14" s="34"/>
    </row>
    <row r="15" spans="1:15" ht="16.5" customHeight="1" thickBot="1" x14ac:dyDescent="0.25">
      <c r="A15" s="41"/>
      <c r="B15" s="27">
        <f ca="1">DAY(TEXT(calc!C21,"00"))</f>
        <v>24</v>
      </c>
      <c r="C15" s="28"/>
      <c r="D15" s="15">
        <f ca="1">DAY(TEXT(calc!D21,"00"))</f>
        <v>25</v>
      </c>
      <c r="E15" s="18"/>
      <c r="F15" s="15">
        <f ca="1">DAY(TEXT(calc!E21,"00"))</f>
        <v>26</v>
      </c>
      <c r="G15" s="18"/>
      <c r="H15" s="15">
        <f ca="1">DAY(TEXT(calc!F21,"00"))</f>
        <v>27</v>
      </c>
      <c r="I15" s="18"/>
      <c r="J15" s="15">
        <f ca="1">DAY(TEXT(calc!G21,"00"))</f>
        <v>28</v>
      </c>
      <c r="K15" s="18"/>
      <c r="L15" s="15">
        <f ca="1">DAY(TEXT(calc!H21,"00"))</f>
        <v>29</v>
      </c>
      <c r="M15" s="18"/>
      <c r="N15" s="33">
        <f ca="1">DAY(TEXT(calc!I21,"00"))</f>
        <v>30</v>
      </c>
      <c r="O15" s="34"/>
    </row>
    <row r="16" spans="1:15" ht="16.5" customHeight="1" thickBot="1" x14ac:dyDescent="0.25">
      <c r="A16" s="41"/>
      <c r="B16" s="27">
        <f ca="1">DAY(TEXT(calc!C22,"00"))</f>
        <v>31</v>
      </c>
      <c r="C16" s="28"/>
      <c r="D16" s="15">
        <f ca="1">DAY(TEXT(calc!D22,"00"))</f>
        <v>1</v>
      </c>
      <c r="E16" s="18"/>
      <c r="F16" s="15">
        <f ca="1">DAY(TEXT(calc!E22,"00"))</f>
        <v>2</v>
      </c>
      <c r="G16" s="18"/>
      <c r="H16" s="15">
        <f ca="1">DAY(TEXT(calc!F22,"00"))</f>
        <v>3</v>
      </c>
      <c r="I16" s="18"/>
      <c r="J16" s="15">
        <f ca="1">DAY(TEXT(calc!G22,"00"))</f>
        <v>4</v>
      </c>
      <c r="K16" s="18"/>
      <c r="L16" s="15">
        <f ca="1">DAY(TEXT(calc!H22,"00"))</f>
        <v>5</v>
      </c>
      <c r="M16" s="18"/>
      <c r="N16" s="33">
        <f ca="1">DAY(TEXT(calc!I22,"00"))</f>
        <v>6</v>
      </c>
      <c r="O16" s="34"/>
    </row>
    <row r="17" spans="1:15" ht="16.5" customHeight="1" thickBot="1" x14ac:dyDescent="0.25">
      <c r="A17" s="42" t="s">
        <v>2</v>
      </c>
      <c r="B17" s="27">
        <f ca="1">DAY(TEXT(calc!C23,"00"))</f>
        <v>7</v>
      </c>
      <c r="C17" s="28"/>
      <c r="D17" s="15">
        <f ca="1">DAY(TEXT(calc!D23,"00"))</f>
        <v>8</v>
      </c>
      <c r="E17" s="18"/>
      <c r="F17" s="15">
        <f ca="1">DAY(TEXT(calc!E23,"00"))</f>
        <v>9</v>
      </c>
      <c r="G17" s="18"/>
      <c r="H17" s="15">
        <f ca="1">DAY(TEXT(calc!F23,"00"))</f>
        <v>10</v>
      </c>
      <c r="I17" s="18"/>
      <c r="J17" s="15">
        <f ca="1">DAY(TEXT(calc!G23,"00"))</f>
        <v>11</v>
      </c>
      <c r="K17" s="18"/>
      <c r="L17" s="15">
        <f ca="1">DAY(TEXT(calc!H23,"00"))</f>
        <v>12</v>
      </c>
      <c r="M17" s="18"/>
      <c r="N17" s="33">
        <f ca="1">DAY(TEXT(calc!I23,"00"))</f>
        <v>13</v>
      </c>
      <c r="O17" s="34"/>
    </row>
    <row r="18" spans="1:15" ht="16.5" customHeight="1" thickBot="1" x14ac:dyDescent="0.25">
      <c r="A18" s="42"/>
      <c r="B18" s="27">
        <f ca="1">DAY(TEXT(calc!C24,"00"))</f>
        <v>14</v>
      </c>
      <c r="C18" s="28"/>
      <c r="D18" s="15">
        <f ca="1">DAY(TEXT(calc!D24,"00"))</f>
        <v>15</v>
      </c>
      <c r="E18" s="18"/>
      <c r="F18" s="15">
        <f ca="1">DAY(TEXT(calc!E24,"00"))</f>
        <v>16</v>
      </c>
      <c r="G18" s="18"/>
      <c r="H18" s="15">
        <f ca="1">DAY(TEXT(calc!F24,"00"))</f>
        <v>17</v>
      </c>
      <c r="I18" s="18"/>
      <c r="J18" s="15">
        <f ca="1">DAY(TEXT(calc!G24,"00"))</f>
        <v>18</v>
      </c>
      <c r="K18" s="18"/>
      <c r="L18" s="15">
        <f ca="1">DAY(TEXT(calc!H24,"00"))</f>
        <v>19</v>
      </c>
      <c r="M18" s="18"/>
      <c r="N18" s="33">
        <f ca="1">DAY(TEXT(calc!I24,"00"))</f>
        <v>20</v>
      </c>
      <c r="O18" s="34"/>
    </row>
    <row r="19" spans="1:15" ht="16.5" customHeight="1" thickBot="1" x14ac:dyDescent="0.25">
      <c r="A19" s="42"/>
      <c r="B19" s="27">
        <f ca="1">DAY(TEXT(calc!C25,"00"))</f>
        <v>21</v>
      </c>
      <c r="C19" s="28"/>
      <c r="D19" s="15">
        <f ca="1">DAY(TEXT(calc!D25,"00"))</f>
        <v>22</v>
      </c>
      <c r="E19" s="18"/>
      <c r="F19" s="15">
        <f ca="1">DAY(TEXT(calc!E25,"00"))</f>
        <v>23</v>
      </c>
      <c r="G19" s="18"/>
      <c r="H19" s="15">
        <f ca="1">DAY(TEXT(calc!F25,"00"))</f>
        <v>24</v>
      </c>
      <c r="I19" s="18"/>
      <c r="J19" s="15">
        <f ca="1">DAY(TEXT(calc!G25,"00"))</f>
        <v>25</v>
      </c>
      <c r="K19" s="18"/>
      <c r="L19" s="15">
        <f ca="1">DAY(TEXT(calc!H25,"00"))</f>
        <v>26</v>
      </c>
      <c r="M19" s="18"/>
      <c r="N19" s="33">
        <f ca="1">DAY(TEXT(calc!I25,"00"))</f>
        <v>27</v>
      </c>
      <c r="O19" s="34"/>
    </row>
    <row r="20" spans="1:15" ht="16.5" customHeight="1" thickBot="1" x14ac:dyDescent="0.25">
      <c r="A20" s="42"/>
      <c r="B20" s="27">
        <f ca="1">DAY(TEXT(calc!C26,"00"))</f>
        <v>28</v>
      </c>
      <c r="C20" s="28"/>
      <c r="D20" s="15">
        <f ca="1">DAY(TEXT(calc!D26,"00"))</f>
        <v>29</v>
      </c>
      <c r="E20" s="18"/>
      <c r="F20" s="15">
        <f ca="1">DAY(TEXT(calc!E26,"00"))</f>
        <v>30</v>
      </c>
      <c r="G20" s="18"/>
      <c r="H20" s="15">
        <f ca="1">DAY(TEXT(calc!F26,"00"))</f>
        <v>1</v>
      </c>
      <c r="I20" s="18"/>
      <c r="J20" s="15">
        <f ca="1">DAY(TEXT(calc!G26,"00"))</f>
        <v>2</v>
      </c>
      <c r="K20" s="18"/>
      <c r="L20" s="15">
        <f ca="1">DAY(TEXT(calc!H26,"00"))</f>
        <v>3</v>
      </c>
      <c r="M20" s="18"/>
      <c r="N20" s="33">
        <f ca="1">DAY(TEXT(calc!I26,"00"))</f>
        <v>4</v>
      </c>
      <c r="O20" s="34"/>
    </row>
    <row r="21" spans="1:15" ht="16.5" customHeight="1" thickBot="1" x14ac:dyDescent="0.25">
      <c r="A21" s="41" t="s">
        <v>16</v>
      </c>
      <c r="B21" s="27">
        <f ca="1">DAY(TEXT(calc!C27,"00"))</f>
        <v>5</v>
      </c>
      <c r="C21" s="28"/>
      <c r="D21" s="15">
        <f ca="1">DAY(TEXT(calc!D27,"00"))</f>
        <v>6</v>
      </c>
      <c r="E21" s="18"/>
      <c r="F21" s="15">
        <f ca="1">DAY(TEXT(calc!E27,"00"))</f>
        <v>7</v>
      </c>
      <c r="G21" s="18"/>
      <c r="H21" s="15">
        <f ca="1">DAY(TEXT(calc!F27,"00"))</f>
        <v>8</v>
      </c>
      <c r="I21" s="18"/>
      <c r="J21" s="15">
        <f ca="1">DAY(TEXT(calc!G27,"00"))</f>
        <v>9</v>
      </c>
      <c r="K21" s="18"/>
      <c r="L21" s="15">
        <f ca="1">DAY(TEXT(calc!H27,"00"))</f>
        <v>10</v>
      </c>
      <c r="M21" s="18"/>
      <c r="N21" s="33">
        <f ca="1">DAY(TEXT(calc!I27,"00"))</f>
        <v>11</v>
      </c>
      <c r="O21" s="34"/>
    </row>
    <row r="22" spans="1:15" ht="16.5" customHeight="1" thickBot="1" x14ac:dyDescent="0.25">
      <c r="A22" s="41"/>
      <c r="B22" s="27">
        <f ca="1">DAY(TEXT(calc!C28,"00"))</f>
        <v>12</v>
      </c>
      <c r="C22" s="28"/>
      <c r="D22" s="15">
        <f ca="1">DAY(TEXT(calc!D28,"00"))</f>
        <v>13</v>
      </c>
      <c r="E22" s="18"/>
      <c r="F22" s="15">
        <f ca="1">DAY(TEXT(calc!E28,"00"))</f>
        <v>14</v>
      </c>
      <c r="G22" s="18"/>
      <c r="H22" s="15">
        <f ca="1">DAY(TEXT(calc!F28,"00"))</f>
        <v>15</v>
      </c>
      <c r="I22" s="18"/>
      <c r="J22" s="15">
        <f ca="1">DAY(TEXT(calc!G28,"00"))</f>
        <v>16</v>
      </c>
      <c r="K22" s="18"/>
      <c r="L22" s="15">
        <f ca="1">DAY(TEXT(calc!H28,"00"))</f>
        <v>17</v>
      </c>
      <c r="M22" s="18"/>
      <c r="N22" s="33">
        <f ca="1">DAY(TEXT(calc!I28,"00"))</f>
        <v>18</v>
      </c>
      <c r="O22" s="34"/>
    </row>
    <row r="23" spans="1:15" ht="16.5" customHeight="1" thickBot="1" x14ac:dyDescent="0.25">
      <c r="A23" s="41"/>
      <c r="B23" s="27">
        <f ca="1">DAY(TEXT(calc!C29,"00"))</f>
        <v>19</v>
      </c>
      <c r="C23" s="28"/>
      <c r="D23" s="15">
        <f ca="1">DAY(TEXT(calc!D29,"00"))</f>
        <v>20</v>
      </c>
      <c r="E23" s="18"/>
      <c r="F23" s="15">
        <f ca="1">DAY(TEXT(calc!E29,"00"))</f>
        <v>21</v>
      </c>
      <c r="G23" s="18"/>
      <c r="H23" s="15">
        <f ca="1">DAY(TEXT(calc!F29,"00"))</f>
        <v>22</v>
      </c>
      <c r="I23" s="18"/>
      <c r="J23" s="15">
        <f ca="1">DAY(TEXT(calc!G29,"00"))</f>
        <v>23</v>
      </c>
      <c r="K23" s="18"/>
      <c r="L23" s="15">
        <f ca="1">DAY(TEXT(calc!H29,"00"))</f>
        <v>24</v>
      </c>
      <c r="M23" s="18"/>
      <c r="N23" s="33">
        <f ca="1">DAY(TEXT(calc!I29,"00"))</f>
        <v>25</v>
      </c>
      <c r="O23" s="34"/>
    </row>
    <row r="24" spans="1:15" ht="16.5" customHeight="1" thickBot="1" x14ac:dyDescent="0.25">
      <c r="A24" s="41"/>
      <c r="B24" s="27">
        <f ca="1">DAY(TEXT(calc!C30,"00"))</f>
        <v>26</v>
      </c>
      <c r="C24" s="28"/>
      <c r="D24" s="15">
        <f ca="1">DAY(TEXT(calc!D30,"00"))</f>
        <v>27</v>
      </c>
      <c r="E24" s="18"/>
      <c r="F24" s="15">
        <f ca="1">DAY(TEXT(calc!E30,"00"))</f>
        <v>28</v>
      </c>
      <c r="G24" s="18"/>
      <c r="H24" s="15">
        <f ca="1">DAY(TEXT(calc!F30,"00"))</f>
        <v>29</v>
      </c>
      <c r="I24" s="18"/>
      <c r="J24" s="15">
        <f ca="1">DAY(TEXT(calc!G30,"00"))</f>
        <v>30</v>
      </c>
      <c r="K24" s="18"/>
      <c r="L24" s="15">
        <f ca="1">DAY(TEXT(calc!H30,"00"))</f>
        <v>31</v>
      </c>
      <c r="M24" s="18"/>
      <c r="N24" s="33">
        <f ca="1">DAY(TEXT(calc!I30,"00"))</f>
        <v>1</v>
      </c>
      <c r="O24" s="34"/>
    </row>
    <row r="25" spans="1:15" ht="16.5" customHeight="1" thickBot="1" x14ac:dyDescent="0.25">
      <c r="A25" s="41"/>
      <c r="B25" s="27">
        <f ca="1">DAY(TEXT(calc!C31,"00"))</f>
        <v>2</v>
      </c>
      <c r="C25" s="28"/>
      <c r="D25" s="15">
        <f ca="1">DAY(TEXT(calc!D31,"00"))</f>
        <v>3</v>
      </c>
      <c r="E25" s="18"/>
      <c r="F25" s="15">
        <f ca="1">DAY(TEXT(calc!E31,"00"))</f>
        <v>4</v>
      </c>
      <c r="G25" s="18"/>
      <c r="H25" s="15">
        <f ca="1">DAY(TEXT(calc!F31,"00"))</f>
        <v>5</v>
      </c>
      <c r="I25" s="18"/>
      <c r="J25" s="15">
        <f ca="1">DAY(TEXT(calc!G31,"00"))</f>
        <v>6</v>
      </c>
      <c r="K25" s="18"/>
      <c r="L25" s="15">
        <f ca="1">DAY(TEXT(calc!H31,"00"))</f>
        <v>7</v>
      </c>
      <c r="M25" s="18"/>
      <c r="N25" s="33">
        <f ca="1">DAY(TEXT(calc!I31,"00"))</f>
        <v>8</v>
      </c>
      <c r="O25" s="34"/>
    </row>
    <row r="26" spans="1:15" ht="16.5" customHeight="1" thickBot="1" x14ac:dyDescent="0.25">
      <c r="A26" s="42" t="s">
        <v>3</v>
      </c>
      <c r="B26" s="27">
        <f ca="1">DAY(TEXT(calc!C32,"00"))</f>
        <v>9</v>
      </c>
      <c r="C26" s="28"/>
      <c r="D26" s="15">
        <f ca="1">DAY(TEXT(calc!D32,"00"))</f>
        <v>10</v>
      </c>
      <c r="E26" s="18"/>
      <c r="F26" s="15">
        <f ca="1">DAY(TEXT(calc!E32,"00"))</f>
        <v>11</v>
      </c>
      <c r="G26" s="18"/>
      <c r="H26" s="15">
        <f ca="1">DAY(TEXT(calc!F32,"00"))</f>
        <v>12</v>
      </c>
      <c r="I26" s="18"/>
      <c r="J26" s="15">
        <f ca="1">DAY(TEXT(calc!G32,"00"))</f>
        <v>13</v>
      </c>
      <c r="K26" s="18"/>
      <c r="L26" s="15">
        <f ca="1">DAY(TEXT(calc!H32,"00"))</f>
        <v>14</v>
      </c>
      <c r="M26" s="18"/>
      <c r="N26" s="33">
        <f ca="1">DAY(TEXT(calc!I32,"00"))</f>
        <v>15</v>
      </c>
      <c r="O26" s="34"/>
    </row>
    <row r="27" spans="1:15" ht="16.5" customHeight="1" thickBot="1" x14ac:dyDescent="0.25">
      <c r="A27" s="42"/>
      <c r="B27" s="27">
        <f ca="1">DAY(TEXT(calc!C33,"00"))</f>
        <v>16</v>
      </c>
      <c r="C27" s="28"/>
      <c r="D27" s="15">
        <f ca="1">DAY(TEXT(calc!D33,"00"))</f>
        <v>17</v>
      </c>
      <c r="E27" s="18"/>
      <c r="F27" s="15">
        <f ca="1">DAY(TEXT(calc!E33,"00"))</f>
        <v>18</v>
      </c>
      <c r="G27" s="18"/>
      <c r="H27" s="15">
        <f ca="1">DAY(TEXT(calc!F33,"00"))</f>
        <v>19</v>
      </c>
      <c r="I27" s="18"/>
      <c r="J27" s="15">
        <f ca="1">DAY(TEXT(calc!G33,"00"))</f>
        <v>20</v>
      </c>
      <c r="K27" s="18"/>
      <c r="L27" s="15">
        <f ca="1">DAY(TEXT(calc!H33,"00"))</f>
        <v>21</v>
      </c>
      <c r="M27" s="18"/>
      <c r="N27" s="33">
        <f ca="1">DAY(TEXT(calc!I33,"00"))</f>
        <v>22</v>
      </c>
      <c r="O27" s="34"/>
    </row>
    <row r="28" spans="1:15" ht="16.5" customHeight="1" thickBot="1" x14ac:dyDescent="0.25">
      <c r="A28" s="42"/>
      <c r="B28" s="27">
        <f ca="1">DAY(TEXT(calc!C34,"00"))</f>
        <v>23</v>
      </c>
      <c r="C28" s="28"/>
      <c r="D28" s="15">
        <f ca="1">DAY(TEXT(calc!D34,"00"))</f>
        <v>24</v>
      </c>
      <c r="E28" s="18"/>
      <c r="F28" s="15">
        <f ca="1">DAY(TEXT(calc!E34,"00"))</f>
        <v>25</v>
      </c>
      <c r="G28" s="18"/>
      <c r="H28" s="15">
        <f ca="1">DAY(TEXT(calc!F34,"00"))</f>
        <v>26</v>
      </c>
      <c r="I28" s="18"/>
      <c r="J28" s="15">
        <f ca="1">DAY(TEXT(calc!G34,"00"))</f>
        <v>27</v>
      </c>
      <c r="K28" s="18"/>
      <c r="L28" s="15">
        <f ca="1">DAY(TEXT(calc!H34,"00"))</f>
        <v>28</v>
      </c>
      <c r="M28" s="18"/>
      <c r="N28" s="33">
        <f ca="1">DAY(TEXT(calc!I34,"00"))</f>
        <v>29</v>
      </c>
      <c r="O28" s="34"/>
    </row>
    <row r="29" spans="1:15" ht="16.5" customHeight="1" thickBot="1" x14ac:dyDescent="0.25">
      <c r="A29" s="42"/>
      <c r="B29" s="27">
        <f ca="1">DAY(TEXT(calc!C35,"00"))</f>
        <v>30</v>
      </c>
      <c r="C29" s="28"/>
      <c r="D29" s="15">
        <f ca="1">DAY(TEXT(calc!D35,"00"))</f>
        <v>1</v>
      </c>
      <c r="E29" s="18"/>
      <c r="F29" s="15">
        <f ca="1">DAY(TEXT(calc!E35,"00"))</f>
        <v>2</v>
      </c>
      <c r="G29" s="18"/>
      <c r="H29" s="15">
        <f ca="1">DAY(TEXT(calc!F35,"00"))</f>
        <v>3</v>
      </c>
      <c r="I29" s="18"/>
      <c r="J29" s="15">
        <f ca="1">DAY(TEXT(calc!G35,"00"))</f>
        <v>4</v>
      </c>
      <c r="K29" s="18"/>
      <c r="L29" s="15">
        <f ca="1">DAY(TEXT(calc!H35,"00"))</f>
        <v>5</v>
      </c>
      <c r="M29" s="18"/>
      <c r="N29" s="33">
        <f ca="1">DAY(TEXT(calc!I35,"00"))</f>
        <v>6</v>
      </c>
      <c r="O29" s="34"/>
    </row>
    <row r="30" spans="1:15" ht="16.5" customHeight="1" thickBot="1" x14ac:dyDescent="0.25">
      <c r="A30" s="41" t="s">
        <v>4</v>
      </c>
      <c r="B30" s="27">
        <f ca="1">DAY(TEXT(calc!C36,"00"))</f>
        <v>7</v>
      </c>
      <c r="C30" s="28"/>
      <c r="D30" s="15">
        <f ca="1">DAY(TEXT(calc!D36,"00"))</f>
        <v>8</v>
      </c>
      <c r="E30" s="18"/>
      <c r="F30" s="15">
        <f ca="1">DAY(TEXT(calc!E36,"00"))</f>
        <v>9</v>
      </c>
      <c r="G30" s="18"/>
      <c r="H30" s="15">
        <f ca="1">DAY(TEXT(calc!F36,"00"))</f>
        <v>10</v>
      </c>
      <c r="I30" s="18"/>
      <c r="J30" s="15">
        <f ca="1">DAY(TEXT(calc!G36,"00"))</f>
        <v>11</v>
      </c>
      <c r="K30" s="18"/>
      <c r="L30" s="15">
        <f ca="1">DAY(TEXT(calc!H36,"00"))</f>
        <v>12</v>
      </c>
      <c r="M30" s="18"/>
      <c r="N30" s="33">
        <f ca="1">DAY(TEXT(calc!I36,"00"))</f>
        <v>13</v>
      </c>
      <c r="O30" s="34"/>
    </row>
    <row r="31" spans="1:15" ht="16.5" customHeight="1" thickBot="1" x14ac:dyDescent="0.25">
      <c r="A31" s="41"/>
      <c r="B31" s="27">
        <f ca="1">DAY(TEXT(calc!C37,"00"))</f>
        <v>14</v>
      </c>
      <c r="C31" s="28"/>
      <c r="D31" s="15">
        <f ca="1">DAY(TEXT(calc!D37,"00"))</f>
        <v>15</v>
      </c>
      <c r="E31" s="18"/>
      <c r="F31" s="15">
        <f ca="1">DAY(TEXT(calc!E37,"00"))</f>
        <v>16</v>
      </c>
      <c r="G31" s="18"/>
      <c r="H31" s="15">
        <f ca="1">DAY(TEXT(calc!F37,"00"))</f>
        <v>17</v>
      </c>
      <c r="I31" s="18"/>
      <c r="J31" s="15">
        <f ca="1">DAY(TEXT(calc!G37,"00"))</f>
        <v>18</v>
      </c>
      <c r="K31" s="18"/>
      <c r="L31" s="15">
        <f ca="1">DAY(TEXT(calc!H37,"00"))</f>
        <v>19</v>
      </c>
      <c r="M31" s="18"/>
      <c r="N31" s="33">
        <f ca="1">DAY(TEXT(calc!I37,"00"))</f>
        <v>20</v>
      </c>
      <c r="O31" s="34"/>
    </row>
    <row r="32" spans="1:15" ht="16.5" customHeight="1" thickBot="1" x14ac:dyDescent="0.25">
      <c r="A32" s="41"/>
      <c r="B32" s="27">
        <f ca="1">DAY(TEXT(calc!C38,"00"))</f>
        <v>21</v>
      </c>
      <c r="C32" s="28"/>
      <c r="D32" s="15">
        <f ca="1">DAY(TEXT(calc!D38,"00"))</f>
        <v>22</v>
      </c>
      <c r="E32" s="18"/>
      <c r="F32" s="15">
        <f ca="1">DAY(TEXT(calc!E38,"00"))</f>
        <v>23</v>
      </c>
      <c r="G32" s="18"/>
      <c r="H32" s="15">
        <f ca="1">DAY(TEXT(calc!F38,"00"))</f>
        <v>24</v>
      </c>
      <c r="I32" s="18"/>
      <c r="J32" s="15">
        <f ca="1">DAY(TEXT(calc!G38,"00"))</f>
        <v>25</v>
      </c>
      <c r="K32" s="18"/>
      <c r="L32" s="15">
        <f ca="1">DAY(TEXT(calc!H38,"00"))</f>
        <v>26</v>
      </c>
      <c r="M32" s="18"/>
      <c r="N32" s="33">
        <f ca="1">DAY(TEXT(calc!I38,"00"))</f>
        <v>27</v>
      </c>
      <c r="O32" s="34"/>
    </row>
    <row r="33" spans="1:15" ht="16.5" customHeight="1" thickBot="1" x14ac:dyDescent="0.25">
      <c r="A33" s="41"/>
      <c r="B33" s="27">
        <f ca="1">DAY(TEXT(calc!C39,"00"))</f>
        <v>28</v>
      </c>
      <c r="C33" s="28"/>
      <c r="D33" s="15">
        <f ca="1">DAY(TEXT(calc!D39,"00"))</f>
        <v>29</v>
      </c>
      <c r="E33" s="18"/>
      <c r="F33" s="15">
        <f ca="1">DAY(TEXT(calc!E39,"00"))</f>
        <v>30</v>
      </c>
      <c r="G33" s="18"/>
      <c r="H33" s="15">
        <f ca="1">DAY(TEXT(calc!F39,"00"))</f>
        <v>31</v>
      </c>
      <c r="I33" s="18"/>
      <c r="J33" s="15">
        <f ca="1">DAY(TEXT(calc!G39,"00"))</f>
        <v>1</v>
      </c>
      <c r="K33" s="18"/>
      <c r="L33" s="15">
        <f ca="1">DAY(TEXT(calc!H39,"00"))</f>
        <v>2</v>
      </c>
      <c r="M33" s="18"/>
      <c r="N33" s="33">
        <f ca="1">DAY(TEXT(calc!I39,"00"))</f>
        <v>3</v>
      </c>
      <c r="O33" s="34"/>
    </row>
    <row r="34" spans="1:15" ht="16.5" customHeight="1" thickBot="1" x14ac:dyDescent="0.25">
      <c r="A34" s="41"/>
      <c r="B34" s="27">
        <f ca="1">DAY(TEXT(calc!C40,"00"))</f>
        <v>4</v>
      </c>
      <c r="C34" s="28"/>
      <c r="D34" s="15">
        <f ca="1">DAY(TEXT(calc!D40,"00"))</f>
        <v>5</v>
      </c>
      <c r="E34" s="18"/>
      <c r="F34" s="15">
        <f ca="1">DAY(TEXT(calc!E40,"00"))</f>
        <v>6</v>
      </c>
      <c r="G34" s="18"/>
      <c r="H34" s="15">
        <f ca="1">DAY(TEXT(calc!F40,"00"))</f>
        <v>7</v>
      </c>
      <c r="I34" s="18"/>
      <c r="J34" s="15">
        <f ca="1">DAY(TEXT(calc!G40,"00"))</f>
        <v>8</v>
      </c>
      <c r="K34" s="18"/>
      <c r="L34" s="15">
        <f ca="1">DAY(TEXT(calc!H40,"00"))</f>
        <v>9</v>
      </c>
      <c r="M34" s="18"/>
      <c r="N34" s="33">
        <f ca="1">DAY(TEXT(calc!I40,"00"))</f>
        <v>10</v>
      </c>
      <c r="O34" s="34"/>
    </row>
    <row r="35" spans="1:15" ht="16.5" customHeight="1" thickBot="1" x14ac:dyDescent="0.25">
      <c r="A35" s="43" t="s">
        <v>5</v>
      </c>
      <c r="B35" s="27">
        <f ca="1">DAY(TEXT(calc!C41,"00"))</f>
        <v>11</v>
      </c>
      <c r="C35" s="28"/>
      <c r="D35" s="15">
        <f ca="1">DAY(TEXT(calc!D41,"00"))</f>
        <v>12</v>
      </c>
      <c r="E35" s="18"/>
      <c r="F35" s="15">
        <f ca="1">DAY(TEXT(calc!E41,"00"))</f>
        <v>13</v>
      </c>
      <c r="G35" s="18"/>
      <c r="H35" s="15">
        <f ca="1">DAY(TEXT(calc!F41,"00"))</f>
        <v>14</v>
      </c>
      <c r="I35" s="18"/>
      <c r="J35" s="15">
        <f ca="1">DAY(TEXT(calc!G41,"00"))</f>
        <v>15</v>
      </c>
      <c r="K35" s="18"/>
      <c r="L35" s="15">
        <f ca="1">DAY(TEXT(calc!H41,"00"))</f>
        <v>16</v>
      </c>
      <c r="M35" s="18"/>
      <c r="N35" s="33">
        <f ca="1">DAY(TEXT(calc!I41,"00"))</f>
        <v>17</v>
      </c>
      <c r="O35" s="34"/>
    </row>
    <row r="36" spans="1:15" ht="16.5" customHeight="1" thickBot="1" x14ac:dyDescent="0.25">
      <c r="A36" s="43"/>
      <c r="B36" s="27">
        <f ca="1">DAY(TEXT(calc!C42,"00"))</f>
        <v>18</v>
      </c>
      <c r="C36" s="28"/>
      <c r="D36" s="15">
        <f ca="1">DAY(TEXT(calc!D42,"00"))</f>
        <v>19</v>
      </c>
      <c r="E36" s="18"/>
      <c r="F36" s="15">
        <f ca="1">DAY(TEXT(calc!E42,"00"))</f>
        <v>20</v>
      </c>
      <c r="G36" s="18"/>
      <c r="H36" s="15">
        <f ca="1">DAY(TEXT(calc!F42,"00"))</f>
        <v>21</v>
      </c>
      <c r="I36" s="18"/>
      <c r="J36" s="15">
        <f ca="1">DAY(TEXT(calc!G42,"00"))</f>
        <v>22</v>
      </c>
      <c r="K36" s="18"/>
      <c r="L36" s="15">
        <f ca="1">DAY(TEXT(calc!H42,"00"))</f>
        <v>23</v>
      </c>
      <c r="M36" s="18"/>
      <c r="N36" s="33">
        <f ca="1">DAY(TEXT(calc!I42,"00"))</f>
        <v>24</v>
      </c>
      <c r="O36" s="34"/>
    </row>
    <row r="37" spans="1:15" ht="16.5" customHeight="1" thickBot="1" x14ac:dyDescent="0.25">
      <c r="A37" s="43"/>
      <c r="B37" s="27">
        <f ca="1">DAY(TEXT(calc!C43,"00"))</f>
        <v>25</v>
      </c>
      <c r="C37" s="28"/>
      <c r="D37" s="15">
        <f ca="1">DAY(TEXT(calc!D43,"00"))</f>
        <v>26</v>
      </c>
      <c r="E37" s="18"/>
      <c r="F37" s="15">
        <f ca="1">DAY(TEXT(calc!E43,"00"))</f>
        <v>27</v>
      </c>
      <c r="G37" s="18"/>
      <c r="H37" s="15">
        <f ca="1">DAY(TEXT(calc!F43,"00"))</f>
        <v>28</v>
      </c>
      <c r="I37" s="18"/>
      <c r="J37" s="15">
        <f ca="1">DAY(TEXT(calc!G43,"00"))</f>
        <v>29</v>
      </c>
      <c r="K37" s="18"/>
      <c r="L37" s="15">
        <f ca="1">DAY(TEXT(calc!H43,"00"))</f>
        <v>30</v>
      </c>
      <c r="M37" s="18"/>
      <c r="N37" s="33">
        <f ca="1">DAY(TEXT(calc!I43,"00"))</f>
        <v>31</v>
      </c>
      <c r="O37" s="34"/>
    </row>
    <row r="38" spans="1:15" ht="16.5" customHeight="1" thickBot="1" x14ac:dyDescent="0.25">
      <c r="A38" s="43"/>
      <c r="B38" s="27">
        <f ca="1">DAY(TEXT(calc!C44,"00"))</f>
        <v>1</v>
      </c>
      <c r="C38" s="28"/>
      <c r="D38" s="15">
        <f ca="1">DAY(TEXT(calc!D44,"00"))</f>
        <v>2</v>
      </c>
      <c r="E38" s="18"/>
      <c r="F38" s="15">
        <f ca="1">DAY(TEXT(calc!E44,"00"))</f>
        <v>3</v>
      </c>
      <c r="G38" s="18"/>
      <c r="H38" s="15">
        <f ca="1">DAY(TEXT(calc!F44,"00"))</f>
        <v>4</v>
      </c>
      <c r="I38" s="18"/>
      <c r="J38" s="15">
        <f ca="1">DAY(TEXT(calc!G44,"00"))</f>
        <v>5</v>
      </c>
      <c r="K38" s="18"/>
      <c r="L38" s="15">
        <f ca="1">DAY(TEXT(calc!H44,"00"))</f>
        <v>6</v>
      </c>
      <c r="M38" s="18"/>
      <c r="N38" s="33">
        <f ca="1">DAY(TEXT(calc!I44,"00"))</f>
        <v>7</v>
      </c>
      <c r="O38" s="34"/>
    </row>
    <row r="39" spans="1:15" ht="16.5" customHeight="1" thickBot="1" x14ac:dyDescent="0.25">
      <c r="A39" s="41" t="s">
        <v>6</v>
      </c>
      <c r="B39" s="27">
        <f ca="1">DAY(TEXT(calc!C45,"00"))</f>
        <v>8</v>
      </c>
      <c r="C39" s="28"/>
      <c r="D39" s="15">
        <f ca="1">DAY(TEXT(calc!D45,"00"))</f>
        <v>9</v>
      </c>
      <c r="E39" s="18"/>
      <c r="F39" s="15">
        <f ca="1">DAY(TEXT(calc!E45,"00"))</f>
        <v>10</v>
      </c>
      <c r="G39" s="18"/>
      <c r="H39" s="15">
        <f ca="1">DAY(TEXT(calc!F45,"00"))</f>
        <v>11</v>
      </c>
      <c r="I39" s="18"/>
      <c r="J39" s="15">
        <f ca="1">DAY(TEXT(calc!G45,"00"))</f>
        <v>12</v>
      </c>
      <c r="K39" s="18"/>
      <c r="L39" s="15">
        <f ca="1">DAY(TEXT(calc!H45,"00"))</f>
        <v>13</v>
      </c>
      <c r="M39" s="18"/>
      <c r="N39" s="33">
        <f ca="1">DAY(TEXT(calc!I45,"00"))</f>
        <v>14</v>
      </c>
      <c r="O39" s="34"/>
    </row>
    <row r="40" spans="1:15" ht="16.5" customHeight="1" thickBot="1" x14ac:dyDescent="0.25">
      <c r="A40" s="41"/>
      <c r="B40" s="27">
        <f ca="1">DAY(TEXT(calc!C46,"00"))</f>
        <v>15</v>
      </c>
      <c r="C40" s="28"/>
      <c r="D40" s="15">
        <f ca="1">DAY(TEXT(calc!D46,"00"))</f>
        <v>16</v>
      </c>
      <c r="E40" s="18"/>
      <c r="F40" s="15">
        <f ca="1">DAY(TEXT(calc!E46,"00"))</f>
        <v>17</v>
      </c>
      <c r="G40" s="18"/>
      <c r="H40" s="15">
        <f ca="1">DAY(TEXT(calc!F46,"00"))</f>
        <v>18</v>
      </c>
      <c r="I40" s="18"/>
      <c r="J40" s="15">
        <f ca="1">DAY(TEXT(calc!G46,"00"))</f>
        <v>19</v>
      </c>
      <c r="K40" s="18"/>
      <c r="L40" s="15">
        <f ca="1">DAY(TEXT(calc!H46,"00"))</f>
        <v>20</v>
      </c>
      <c r="M40" s="18"/>
      <c r="N40" s="33">
        <f ca="1">DAY(TEXT(calc!I46,"00"))</f>
        <v>21</v>
      </c>
      <c r="O40" s="34"/>
    </row>
    <row r="41" spans="1:15" ht="16.5" customHeight="1" thickBot="1" x14ac:dyDescent="0.25">
      <c r="A41" s="41"/>
      <c r="B41" s="27">
        <f ca="1">DAY(TEXT(calc!C47,"00"))</f>
        <v>22</v>
      </c>
      <c r="C41" s="28"/>
      <c r="D41" s="15">
        <f ca="1">DAY(TEXT(calc!D47,"00"))</f>
        <v>23</v>
      </c>
      <c r="E41" s="18"/>
      <c r="F41" s="15">
        <f ca="1">DAY(TEXT(calc!E47,"00"))</f>
        <v>24</v>
      </c>
      <c r="G41" s="18"/>
      <c r="H41" s="15">
        <f ca="1">DAY(TEXT(calc!F47,"00"))</f>
        <v>25</v>
      </c>
      <c r="I41" s="18"/>
      <c r="J41" s="15">
        <f ca="1">DAY(TEXT(calc!G47,"00"))</f>
        <v>26</v>
      </c>
      <c r="K41" s="18"/>
      <c r="L41" s="15">
        <f ca="1">DAY(TEXT(calc!H47,"00"))</f>
        <v>27</v>
      </c>
      <c r="M41" s="18"/>
      <c r="N41" s="33">
        <f ca="1">DAY(TEXT(calc!I47,"00"))</f>
        <v>28</v>
      </c>
      <c r="O41" s="34"/>
    </row>
    <row r="42" spans="1:15" ht="16.5" customHeight="1" thickBot="1" x14ac:dyDescent="0.25">
      <c r="A42" s="41"/>
      <c r="B42" s="27">
        <f ca="1">DAY(TEXT(calc!C48,"00"))</f>
        <v>29</v>
      </c>
      <c r="C42" s="28"/>
      <c r="D42" s="15">
        <f ca="1">DAY(TEXT(calc!D48,"00"))</f>
        <v>30</v>
      </c>
      <c r="E42" s="18"/>
      <c r="F42" s="15">
        <f ca="1">DAY(TEXT(calc!E48,"00"))</f>
        <v>1</v>
      </c>
      <c r="G42" s="18"/>
      <c r="H42" s="15">
        <f ca="1">DAY(TEXT(calc!F48,"00"))</f>
        <v>2</v>
      </c>
      <c r="I42" s="18"/>
      <c r="J42" s="15">
        <f ca="1">DAY(TEXT(calc!G48,"00"))</f>
        <v>3</v>
      </c>
      <c r="K42" s="18"/>
      <c r="L42" s="15">
        <f ca="1">DAY(TEXT(calc!H48,"00"))</f>
        <v>4</v>
      </c>
      <c r="M42" s="18"/>
      <c r="N42" s="33">
        <f ca="1">DAY(TEXT(calc!I48,"00"))</f>
        <v>5</v>
      </c>
      <c r="O42" s="34"/>
    </row>
    <row r="43" spans="1:15" ht="16.5" customHeight="1" thickBot="1" x14ac:dyDescent="0.25">
      <c r="A43" s="42" t="s">
        <v>17</v>
      </c>
      <c r="B43" s="27">
        <f ca="1">DAY(TEXT(calc!C49,"00"))</f>
        <v>6</v>
      </c>
      <c r="C43" s="28"/>
      <c r="D43" s="15">
        <f ca="1">DAY(TEXT(calc!D49,"00"))</f>
        <v>7</v>
      </c>
      <c r="E43" s="18"/>
      <c r="F43" s="15">
        <f ca="1">DAY(TEXT(calc!E49,"00"))</f>
        <v>8</v>
      </c>
      <c r="G43" s="18"/>
      <c r="H43" s="15">
        <f ca="1">DAY(TEXT(calc!F49,"00"))</f>
        <v>9</v>
      </c>
      <c r="I43" s="18"/>
      <c r="J43" s="15">
        <f ca="1">DAY(TEXT(calc!G49,"00"))</f>
        <v>10</v>
      </c>
      <c r="K43" s="18"/>
      <c r="L43" s="15">
        <f ca="1">DAY(TEXT(calc!H49,"00"))</f>
        <v>11</v>
      </c>
      <c r="M43" s="18"/>
      <c r="N43" s="33">
        <f ca="1">DAY(TEXT(calc!I49,"00"))</f>
        <v>12</v>
      </c>
      <c r="O43" s="34"/>
    </row>
    <row r="44" spans="1:15" ht="16.5" customHeight="1" thickBot="1" x14ac:dyDescent="0.25">
      <c r="A44" s="42"/>
      <c r="B44" s="27">
        <f ca="1">DAY(TEXT(calc!C50,"00"))</f>
        <v>13</v>
      </c>
      <c r="C44" s="28"/>
      <c r="D44" s="15">
        <f ca="1">DAY(TEXT(calc!D50,"00"))</f>
        <v>14</v>
      </c>
      <c r="E44" s="18"/>
      <c r="F44" s="15">
        <f ca="1">DAY(TEXT(calc!E50,"00"))</f>
        <v>15</v>
      </c>
      <c r="G44" s="18"/>
      <c r="H44" s="15">
        <f ca="1">DAY(TEXT(calc!F50,"00"))</f>
        <v>16</v>
      </c>
      <c r="I44" s="18"/>
      <c r="J44" s="15">
        <f ca="1">DAY(TEXT(calc!G50,"00"))</f>
        <v>17</v>
      </c>
      <c r="K44" s="18"/>
      <c r="L44" s="15">
        <f ca="1">DAY(TEXT(calc!H50,"00"))</f>
        <v>18</v>
      </c>
      <c r="M44" s="18"/>
      <c r="N44" s="33">
        <f ca="1">DAY(TEXT(calc!I50,"00"))</f>
        <v>19</v>
      </c>
      <c r="O44" s="34"/>
    </row>
    <row r="45" spans="1:15" ht="16.5" customHeight="1" thickBot="1" x14ac:dyDescent="0.25">
      <c r="A45" s="42"/>
      <c r="B45" s="27">
        <f ca="1">DAY(TEXT(calc!C51,"00"))</f>
        <v>20</v>
      </c>
      <c r="C45" s="28"/>
      <c r="D45" s="15">
        <f ca="1">DAY(TEXT(calc!D51,"00"))</f>
        <v>21</v>
      </c>
      <c r="E45" s="18"/>
      <c r="F45" s="15">
        <f ca="1">DAY(TEXT(calc!E51,"00"))</f>
        <v>22</v>
      </c>
      <c r="G45" s="18"/>
      <c r="H45" s="15">
        <f ca="1">DAY(TEXT(calc!F51,"00"))</f>
        <v>23</v>
      </c>
      <c r="I45" s="18"/>
      <c r="J45" s="15">
        <f ca="1">DAY(TEXT(calc!G51,"00"))</f>
        <v>24</v>
      </c>
      <c r="K45" s="18"/>
      <c r="L45" s="15">
        <f ca="1">DAY(TEXT(calc!H51,"00"))</f>
        <v>25</v>
      </c>
      <c r="M45" s="18"/>
      <c r="N45" s="33">
        <f ca="1">DAY(TEXT(calc!I51,"00"))</f>
        <v>26</v>
      </c>
      <c r="O45" s="34"/>
    </row>
    <row r="46" spans="1:15" ht="16.5" customHeight="1" thickBot="1" x14ac:dyDescent="0.25">
      <c r="A46" s="42"/>
      <c r="B46" s="27">
        <f ca="1">DAY(TEXT(calc!C52,"00"))</f>
        <v>27</v>
      </c>
      <c r="C46" s="28"/>
      <c r="D46" s="15">
        <f ca="1">DAY(TEXT(calc!D52,"00"))</f>
        <v>28</v>
      </c>
      <c r="E46" s="18"/>
      <c r="F46" s="15">
        <f ca="1">DAY(TEXT(calc!E52,"00"))</f>
        <v>29</v>
      </c>
      <c r="G46" s="18"/>
      <c r="H46" s="15">
        <f ca="1">DAY(TEXT(calc!F52,"00"))</f>
        <v>30</v>
      </c>
      <c r="I46" s="18"/>
      <c r="J46" s="15">
        <f ca="1">DAY(TEXT(calc!G52,"00"))</f>
        <v>31</v>
      </c>
      <c r="K46" s="18"/>
      <c r="L46" s="15">
        <f ca="1">DAY(TEXT(calc!H52,"00"))</f>
        <v>1</v>
      </c>
      <c r="M46" s="18"/>
      <c r="N46" s="33">
        <f ca="1">DAY(TEXT(calc!I52,"00"))</f>
        <v>2</v>
      </c>
      <c r="O46" s="34"/>
    </row>
    <row r="47" spans="1:15" ht="16.5" customHeight="1" thickBot="1" x14ac:dyDescent="0.25">
      <c r="A47" s="42"/>
      <c r="B47" s="27">
        <f ca="1">DAY(TEXT(calc!C53,"00"))</f>
        <v>3</v>
      </c>
      <c r="C47" s="28"/>
      <c r="D47" s="15">
        <f ca="1">DAY(TEXT(calc!D53,"00"))</f>
        <v>4</v>
      </c>
      <c r="E47" s="18"/>
      <c r="F47" s="15">
        <f ca="1">DAY(TEXT(calc!E53,"00"))</f>
        <v>5</v>
      </c>
      <c r="G47" s="18"/>
      <c r="H47" s="15">
        <f ca="1">DAY(TEXT(calc!F53,"00"))</f>
        <v>6</v>
      </c>
      <c r="I47" s="18"/>
      <c r="J47" s="15">
        <f ca="1">DAY(TEXT(calc!G53,"00"))</f>
        <v>7</v>
      </c>
      <c r="K47" s="18"/>
      <c r="L47" s="15">
        <f ca="1">DAY(TEXT(calc!H53,"00"))</f>
        <v>8</v>
      </c>
      <c r="M47" s="18"/>
      <c r="N47" s="33">
        <f ca="1">DAY(TEXT(calc!I53,"00"))</f>
        <v>9</v>
      </c>
      <c r="O47" s="34"/>
    </row>
    <row r="48" spans="1:15" ht="16.5" customHeight="1" thickBot="1" x14ac:dyDescent="0.25">
      <c r="A48" s="41" t="s">
        <v>7</v>
      </c>
      <c r="B48" s="27">
        <f ca="1">DAY(TEXT(calc!C54,"00"))</f>
        <v>10</v>
      </c>
      <c r="C48" s="28"/>
      <c r="D48" s="15">
        <f ca="1">DAY(TEXT(calc!D54,"00"))</f>
        <v>11</v>
      </c>
      <c r="E48" s="18"/>
      <c r="F48" s="15">
        <f ca="1">DAY(TEXT(calc!E54,"00"))</f>
        <v>12</v>
      </c>
      <c r="G48" s="18"/>
      <c r="H48" s="15">
        <f ca="1">DAY(TEXT(calc!F54,"00"))</f>
        <v>13</v>
      </c>
      <c r="I48" s="18"/>
      <c r="J48" s="15">
        <f ca="1">DAY(TEXT(calc!G54,"00"))</f>
        <v>14</v>
      </c>
      <c r="K48" s="18"/>
      <c r="L48" s="15">
        <f ca="1">DAY(TEXT(calc!H54,"00"))</f>
        <v>15</v>
      </c>
      <c r="M48" s="18"/>
      <c r="N48" s="33">
        <f ca="1">DAY(TEXT(calc!I54,"00"))</f>
        <v>16</v>
      </c>
      <c r="O48" s="34"/>
    </row>
    <row r="49" spans="1:15" ht="16.5" customHeight="1" thickBot="1" x14ac:dyDescent="0.25">
      <c r="A49" s="41"/>
      <c r="B49" s="27">
        <f ca="1">DAY(TEXT(calc!C55,"00"))</f>
        <v>17</v>
      </c>
      <c r="C49" s="28"/>
      <c r="D49" s="15">
        <f ca="1">DAY(TEXT(calc!D55,"00"))</f>
        <v>18</v>
      </c>
      <c r="E49" s="18"/>
      <c r="F49" s="15">
        <f ca="1">DAY(TEXT(calc!E55,"00"))</f>
        <v>19</v>
      </c>
      <c r="G49" s="18"/>
      <c r="H49" s="15">
        <f ca="1">DAY(TEXT(calc!F55,"00"))</f>
        <v>20</v>
      </c>
      <c r="I49" s="18"/>
      <c r="J49" s="15">
        <f ca="1">DAY(TEXT(calc!G55,"00"))</f>
        <v>21</v>
      </c>
      <c r="K49" s="18"/>
      <c r="L49" s="15">
        <f ca="1">DAY(TEXT(calc!H55,"00"))</f>
        <v>22</v>
      </c>
      <c r="M49" s="18"/>
      <c r="N49" s="33">
        <f ca="1">DAY(TEXT(calc!I55,"00"))</f>
        <v>23</v>
      </c>
      <c r="O49" s="34"/>
    </row>
    <row r="50" spans="1:15" ht="16.5" customHeight="1" thickBot="1" x14ac:dyDescent="0.25">
      <c r="A50" s="41"/>
      <c r="B50" s="27">
        <f ca="1">DAY(TEXT(calc!C56,"00"))</f>
        <v>24</v>
      </c>
      <c r="C50" s="28"/>
      <c r="D50" s="15">
        <f ca="1">DAY(TEXT(calc!D56,"00"))</f>
        <v>25</v>
      </c>
      <c r="E50" s="18"/>
      <c r="F50" s="15">
        <f ca="1">DAY(TEXT(calc!E56,"00"))</f>
        <v>26</v>
      </c>
      <c r="G50" s="18"/>
      <c r="H50" s="15">
        <f ca="1">DAY(TEXT(calc!F56,"00"))</f>
        <v>27</v>
      </c>
      <c r="I50" s="18"/>
      <c r="J50" s="15">
        <f ca="1">DAY(TEXT(calc!G56,"00"))</f>
        <v>28</v>
      </c>
      <c r="K50" s="18"/>
      <c r="L50" s="15">
        <f ca="1">DAY(TEXT(calc!H56,"00"))</f>
        <v>29</v>
      </c>
      <c r="M50" s="18"/>
      <c r="N50" s="33">
        <f ca="1">DAY(TEXT(calc!I56,"00"))</f>
        <v>30</v>
      </c>
      <c r="O50" s="34"/>
    </row>
    <row r="51" spans="1:15" ht="16.5" customHeight="1" thickBot="1" x14ac:dyDescent="0.25">
      <c r="A51" s="41"/>
      <c r="B51" s="27">
        <f ca="1">DAY(TEXT(calc!C57,"00"))</f>
        <v>1</v>
      </c>
      <c r="C51" s="28"/>
      <c r="D51" s="15">
        <f ca="1">DAY(TEXT(calc!D57,"00"))</f>
        <v>2</v>
      </c>
      <c r="E51" s="18"/>
      <c r="F51" s="15">
        <f ca="1">DAY(TEXT(calc!E57,"00"))</f>
        <v>3</v>
      </c>
      <c r="G51" s="18"/>
      <c r="H51" s="15">
        <f ca="1">DAY(TEXT(calc!F57,"00"))</f>
        <v>4</v>
      </c>
      <c r="I51" s="18"/>
      <c r="J51" s="15">
        <f ca="1">DAY(TEXT(calc!G57,"00"))</f>
        <v>5</v>
      </c>
      <c r="K51" s="18"/>
      <c r="L51" s="15">
        <f ca="1">DAY(TEXT(calc!H57,"00"))</f>
        <v>6</v>
      </c>
      <c r="M51" s="18"/>
      <c r="N51" s="33">
        <f ca="1">DAY(TEXT(calc!I57,"00"))</f>
        <v>7</v>
      </c>
      <c r="O51" s="34"/>
    </row>
    <row r="52" spans="1:15" ht="16.5" customHeight="1" thickBot="1" x14ac:dyDescent="0.25">
      <c r="A52" s="42" t="s">
        <v>18</v>
      </c>
      <c r="B52" s="27">
        <f ca="1">DAY(TEXT(calc!C58,"00"))</f>
        <v>8</v>
      </c>
      <c r="C52" s="28"/>
      <c r="D52" s="15">
        <f ca="1">DAY(TEXT(calc!D58,"00"))</f>
        <v>9</v>
      </c>
      <c r="E52" s="18"/>
      <c r="F52" s="15">
        <f ca="1">DAY(TEXT(calc!E58,"00"))</f>
        <v>10</v>
      </c>
      <c r="G52" s="18"/>
      <c r="H52" s="15">
        <f ca="1">DAY(TEXT(calc!F58,"00"))</f>
        <v>11</v>
      </c>
      <c r="I52" s="18"/>
      <c r="J52" s="15">
        <f ca="1">DAY(TEXT(calc!G58,"00"))</f>
        <v>12</v>
      </c>
      <c r="K52" s="18"/>
      <c r="L52" s="15">
        <f ca="1">DAY(TEXT(calc!H58,"00"))</f>
        <v>13</v>
      </c>
      <c r="M52" s="18"/>
      <c r="N52" s="33">
        <f ca="1">DAY(TEXT(calc!I58,"00"))</f>
        <v>14</v>
      </c>
      <c r="O52" s="34"/>
    </row>
    <row r="53" spans="1:15" ht="16.5" customHeight="1" thickBot="1" x14ac:dyDescent="0.25">
      <c r="A53" s="44"/>
      <c r="B53" s="27">
        <f ca="1">DAY(TEXT(calc!C59,"00"))</f>
        <v>15</v>
      </c>
      <c r="C53" s="28"/>
      <c r="D53" s="15">
        <f ca="1">DAY(TEXT(calc!D59,"00"))</f>
        <v>16</v>
      </c>
      <c r="E53" s="18"/>
      <c r="F53" s="15">
        <f ca="1">DAY(TEXT(calc!E59,"00"))</f>
        <v>17</v>
      </c>
      <c r="G53" s="18"/>
      <c r="H53" s="15">
        <f ca="1">DAY(TEXT(calc!F59,"00"))</f>
        <v>18</v>
      </c>
      <c r="I53" s="18"/>
      <c r="J53" s="15">
        <f ca="1">DAY(TEXT(calc!G59,"00"))</f>
        <v>19</v>
      </c>
      <c r="K53" s="18"/>
      <c r="L53" s="15">
        <f ca="1">DAY(TEXT(calc!H59,"00"))</f>
        <v>20</v>
      </c>
      <c r="M53" s="18"/>
      <c r="N53" s="33">
        <f ca="1">DAY(TEXT(calc!I59,"00"))</f>
        <v>21</v>
      </c>
      <c r="O53" s="34"/>
    </row>
    <row r="54" spans="1:15" ht="16.5" customHeight="1" thickBot="1" x14ac:dyDescent="0.25">
      <c r="A54" s="44"/>
      <c r="B54" s="27">
        <f ca="1">DAY(TEXT(calc!C60,"00"))</f>
        <v>22</v>
      </c>
      <c r="C54" s="28"/>
      <c r="D54" s="15">
        <f ca="1">DAY(TEXT(calc!D60,"00"))</f>
        <v>23</v>
      </c>
      <c r="E54" s="18"/>
      <c r="F54" s="15">
        <f ca="1">DAY(TEXT(calc!E60,"00"))</f>
        <v>24</v>
      </c>
      <c r="G54" s="18"/>
      <c r="H54" s="15">
        <f ca="1">DAY(TEXT(calc!F60,"00"))</f>
        <v>25</v>
      </c>
      <c r="I54" s="18"/>
      <c r="J54" s="15">
        <f ca="1">DAY(TEXT(calc!G60,"00"))</f>
        <v>26</v>
      </c>
      <c r="K54" s="18"/>
      <c r="L54" s="15">
        <f ca="1">DAY(TEXT(calc!H60,"00"))</f>
        <v>27</v>
      </c>
      <c r="M54" s="18"/>
      <c r="N54" s="33">
        <f ca="1">DAY(TEXT(calc!I60,"00"))</f>
        <v>28</v>
      </c>
      <c r="O54" s="34"/>
    </row>
    <row r="55" spans="1:15" ht="16.5" customHeight="1" thickBot="1" x14ac:dyDescent="0.25">
      <c r="A55" s="44"/>
      <c r="B55" s="29">
        <f ca="1">DAY(TEXT(calc!C61,"00"))</f>
        <v>29</v>
      </c>
      <c r="C55" s="30"/>
      <c r="D55" s="16">
        <f ca="1">calc!D61</f>
        <v>43829</v>
      </c>
      <c r="E55" s="19"/>
      <c r="F55" s="16">
        <f ca="1">calc!E61</f>
        <v>43830</v>
      </c>
      <c r="G55" s="19"/>
      <c r="H55" s="16">
        <f ca="1">calc!F61</f>
        <v>43831</v>
      </c>
      <c r="I55" s="19"/>
      <c r="J55" s="16">
        <f ca="1">calc!G61</f>
        <v>43832</v>
      </c>
      <c r="K55" s="19"/>
      <c r="L55" s="16">
        <f ca="1">calc!H61</f>
        <v>43833</v>
      </c>
      <c r="M55" s="19"/>
      <c r="N55" s="35">
        <f ca="1">calc!I61</f>
        <v>43834</v>
      </c>
      <c r="O55" s="36"/>
    </row>
    <row r="56" spans="1:15" x14ac:dyDescent="0.2">
      <c r="A56" s="3"/>
      <c r="O56" s="4"/>
    </row>
  </sheetData>
  <mergeCells count="20">
    <mergeCell ref="A17:A20"/>
    <mergeCell ref="A26:A29"/>
    <mergeCell ref="A21:A25"/>
    <mergeCell ref="A52:A55"/>
    <mergeCell ref="A39:A42"/>
    <mergeCell ref="A48:A51"/>
    <mergeCell ref="A43:A47"/>
    <mergeCell ref="A35:A38"/>
    <mergeCell ref="A30:A34"/>
    <mergeCell ref="A1:O1"/>
    <mergeCell ref="A13:A16"/>
    <mergeCell ref="A9:A12"/>
    <mergeCell ref="A4:A8"/>
    <mergeCell ref="N2:O2"/>
    <mergeCell ref="B2:C2"/>
    <mergeCell ref="F2:G2"/>
    <mergeCell ref="H2:I2"/>
    <mergeCell ref="J2:K2"/>
    <mergeCell ref="L2:M2"/>
    <mergeCell ref="D2:E2"/>
  </mergeCells>
  <phoneticPr fontId="0" type="noConversion"/>
  <conditionalFormatting sqref="B3:O54">
    <cfRule type="cellIs" dxfId="11" priority="21" operator="between">
      <formula>25</formula>
      <formula>31</formula>
    </cfRule>
  </conditionalFormatting>
  <conditionalFormatting sqref="C4:O54">
    <cfRule type="expression" dxfId="10" priority="15">
      <formula>DAY(B4)&gt;24</formula>
    </cfRule>
  </conditionalFormatting>
  <conditionalFormatting sqref="B4:O55">
    <cfRule type="cellIs" dxfId="9" priority="11" operator="between">
      <formula>1</formula>
      <formula>3</formula>
    </cfRule>
  </conditionalFormatting>
  <conditionalFormatting sqref="C4:O55">
    <cfRule type="expression" dxfId="8" priority="5">
      <formula>OR(DAY(B4)=1,DAY(B4)=2,DAY(B4)=3)</formula>
    </cfRule>
  </conditionalFormatting>
  <conditionalFormatting sqref="D4:O55">
    <cfRule type="cellIs" dxfId="7" priority="4" operator="equal">
      <formula>1</formula>
    </cfRule>
  </conditionalFormatting>
  <conditionalFormatting sqref="C3:C55 E3:E55 G3:G55 I3:I55 K3:K55 M3:M55 O3:O55">
    <cfRule type="expression" dxfId="6" priority="1">
      <formula>C3&lt;&gt;""</formula>
    </cfRule>
  </conditionalFormatting>
  <printOptions horizontalCentered="1" verticalCentered="1"/>
  <pageMargins left="0.25" right="0.25" top="0.25" bottom="0.5" header="0.25" footer="0.5"/>
  <pageSetup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>
      <selection activeCell="F10" sqref="F10"/>
    </sheetView>
  </sheetViews>
  <sheetFormatPr defaultRowHeight="12.75" x14ac:dyDescent="0.2"/>
  <sheetData>
    <row r="1" spans="1:25" ht="17.25" customHeight="1" x14ac:dyDescent="0.25">
      <c r="A1" s="6"/>
      <c r="B1" s="6"/>
      <c r="C1" s="6" t="s">
        <v>19</v>
      </c>
      <c r="D1" s="6"/>
      <c r="E1" s="6"/>
      <c r="F1" s="6"/>
      <c r="G1" s="6">
        <f ca="1">E4</f>
        <v>2019</v>
      </c>
      <c r="H1" s="6">
        <v>1</v>
      </c>
      <c r="I1" s="6">
        <f ca="1">WEEKDAY(DATE(G1,H1,K1))</f>
        <v>3</v>
      </c>
      <c r="J1" s="6"/>
      <c r="K1" s="6">
        <v>1</v>
      </c>
      <c r="L1" s="6"/>
      <c r="M1" s="6"/>
      <c r="N1" s="6"/>
      <c r="O1" s="6"/>
      <c r="P1" s="6"/>
      <c r="Q1" s="6"/>
      <c r="R1" s="6"/>
      <c r="X1" s="6"/>
    </row>
    <row r="2" spans="1:25" ht="17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5" ht="17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5" ht="17.25" customHeight="1" x14ac:dyDescent="0.25">
      <c r="A4" s="6"/>
      <c r="B4" s="22" t="s">
        <v>20</v>
      </c>
      <c r="C4" s="22"/>
      <c r="D4" s="22"/>
      <c r="E4" s="23">
        <f ca="1">YEAR(TODAY())</f>
        <v>2019</v>
      </c>
      <c r="F4" s="24"/>
      <c r="G4" s="20"/>
      <c r="H4" s="20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6"/>
      <c r="U4" s="6"/>
      <c r="V4" s="6"/>
      <c r="W4" s="6"/>
      <c r="X4" s="6"/>
    </row>
    <row r="5" spans="1:25" ht="17.2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6"/>
      <c r="T5" s="6"/>
      <c r="U5" s="6"/>
      <c r="V5" s="6"/>
      <c r="W5" s="6"/>
      <c r="X5" s="6"/>
    </row>
    <row r="6" spans="1:25" ht="17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6"/>
      <c r="T6" s="6"/>
      <c r="U6" s="6"/>
      <c r="V6" s="6"/>
      <c r="W6" s="6"/>
      <c r="X6" s="6"/>
      <c r="Y6" s="8"/>
    </row>
    <row r="7" spans="1:25" ht="17.25" customHeight="1" x14ac:dyDescent="0.4">
      <c r="A7" s="9"/>
      <c r="B7" s="12"/>
      <c r="K7" s="12"/>
    </row>
    <row r="8" spans="1:25" ht="17.25" customHeight="1" x14ac:dyDescent="0.4">
      <c r="A8" s="10"/>
      <c r="B8" s="11"/>
      <c r="C8" s="11" t="s">
        <v>21</v>
      </c>
      <c r="D8" s="11" t="s">
        <v>22</v>
      </c>
      <c r="E8" s="11" t="s">
        <v>23</v>
      </c>
      <c r="F8" s="11" t="s">
        <v>24</v>
      </c>
      <c r="G8" s="11" t="s">
        <v>25</v>
      </c>
      <c r="H8" s="11" t="s">
        <v>26</v>
      </c>
      <c r="I8" s="11" t="s">
        <v>27</v>
      </c>
      <c r="J8" s="8"/>
      <c r="K8" s="11"/>
      <c r="L8" s="11"/>
      <c r="M8" s="11"/>
      <c r="N8" s="11"/>
      <c r="O8" s="11"/>
      <c r="P8" s="11"/>
      <c r="Q8" s="11"/>
      <c r="R8" s="11"/>
    </row>
    <row r="9" spans="1:25" ht="17.25" customHeight="1" x14ac:dyDescent="0.4">
      <c r="A9" s="10"/>
      <c r="B9" s="21" t="s">
        <v>29</v>
      </c>
      <c r="C9" s="12" t="str">
        <f ca="1">IF($I$1=1,DATE($G$1,$H$1,1),"")</f>
        <v/>
      </c>
      <c r="D9" s="12" t="str">
        <f ca="1">IF(C9&lt;&gt;"",C9+1,IF($I$1=2,DATE($G$1,$H$1,1),""))</f>
        <v/>
      </c>
      <c r="E9" s="12">
        <f ca="1">IF(D9&lt;&gt;"",D9+1,IF($I$1=3,DATE($G$1,$H$1,1),""))</f>
        <v>43466</v>
      </c>
      <c r="F9" s="12">
        <f ca="1">IF(E9&lt;&gt;"",E9+1,IF($I$1=4,DATE($G$1,$H$1,1),""))</f>
        <v>43467</v>
      </c>
      <c r="G9" s="12">
        <f ca="1">IF(F9&lt;&gt;"",F9+1,IF($I$1=5,DATE($G$1,$H$1,1),""))</f>
        <v>43468</v>
      </c>
      <c r="H9" s="12">
        <f ca="1">IF(G9&lt;&gt;"",G9+1,IF($I$1=6,DATE($G$1,$H$1,1),""))</f>
        <v>43469</v>
      </c>
      <c r="I9" s="12">
        <f ca="1">IF(H9&lt;&gt;"",H9+1,IF($I$1=7,DATE($G$1,$H$1,1),""))</f>
        <v>43470</v>
      </c>
      <c r="J9" s="8"/>
      <c r="K9" s="13"/>
      <c r="L9" s="12"/>
      <c r="M9" s="12"/>
      <c r="N9" s="12"/>
      <c r="O9" s="12"/>
      <c r="P9" s="12"/>
      <c r="Q9" s="12"/>
      <c r="R9" s="12"/>
    </row>
    <row r="10" spans="1:25" ht="17.25" customHeight="1" x14ac:dyDescent="0.4">
      <c r="A10" s="10"/>
      <c r="B10" s="21"/>
      <c r="C10" s="12">
        <f ca="1">I9+1</f>
        <v>43471</v>
      </c>
      <c r="D10" s="12">
        <f ca="1">C10+1</f>
        <v>43472</v>
      </c>
      <c r="E10" s="12">
        <f t="shared" ref="E10:I13" ca="1" si="0">D10+1</f>
        <v>43473</v>
      </c>
      <c r="F10" s="12">
        <f t="shared" ca="1" si="0"/>
        <v>43474</v>
      </c>
      <c r="G10" s="12">
        <f t="shared" ca="1" si="0"/>
        <v>43475</v>
      </c>
      <c r="H10" s="12">
        <f t="shared" ca="1" si="0"/>
        <v>43476</v>
      </c>
      <c r="I10" s="12">
        <f t="shared" ca="1" si="0"/>
        <v>43477</v>
      </c>
      <c r="J10" s="8"/>
      <c r="K10" s="13"/>
      <c r="L10" s="12"/>
      <c r="M10" s="12"/>
      <c r="N10" s="12"/>
      <c r="O10" s="12"/>
      <c r="P10" s="12"/>
      <c r="Q10" s="12"/>
      <c r="R10" s="12"/>
    </row>
    <row r="11" spans="1:25" ht="17.25" customHeight="1" x14ac:dyDescent="0.4">
      <c r="A11" s="10"/>
      <c r="B11" s="21"/>
      <c r="C11" s="12">
        <f ca="1">I10+1</f>
        <v>43478</v>
      </c>
      <c r="D11" s="12">
        <f ca="1">C11+1</f>
        <v>43479</v>
      </c>
      <c r="E11" s="12">
        <f t="shared" ca="1" si="0"/>
        <v>43480</v>
      </c>
      <c r="F11" s="12">
        <f t="shared" ca="1" si="0"/>
        <v>43481</v>
      </c>
      <c r="G11" s="12">
        <f t="shared" ca="1" si="0"/>
        <v>43482</v>
      </c>
      <c r="H11" s="12">
        <f t="shared" ca="1" si="0"/>
        <v>43483</v>
      </c>
      <c r="I11" s="12">
        <f t="shared" ca="1" si="0"/>
        <v>43484</v>
      </c>
      <c r="J11" s="8"/>
      <c r="K11" s="13"/>
      <c r="L11" s="12"/>
      <c r="M11" s="12"/>
      <c r="N11" s="12"/>
      <c r="O11" s="12"/>
      <c r="P11" s="12"/>
      <c r="Q11" s="12"/>
      <c r="R11" s="12"/>
    </row>
    <row r="12" spans="1:25" ht="17.25" customHeight="1" x14ac:dyDescent="0.4">
      <c r="A12" s="10"/>
      <c r="B12" s="21"/>
      <c r="C12" s="12">
        <f ca="1">I11+1</f>
        <v>43485</v>
      </c>
      <c r="D12" s="12">
        <f ca="1">C12+1</f>
        <v>43486</v>
      </c>
      <c r="E12" s="12">
        <f t="shared" ca="1" si="0"/>
        <v>43487</v>
      </c>
      <c r="F12" s="12">
        <f t="shared" ca="1" si="0"/>
        <v>43488</v>
      </c>
      <c r="G12" s="12">
        <f t="shared" ca="1" si="0"/>
        <v>43489</v>
      </c>
      <c r="H12" s="12">
        <f t="shared" ca="1" si="0"/>
        <v>43490</v>
      </c>
      <c r="I12" s="12">
        <f t="shared" ca="1" si="0"/>
        <v>43491</v>
      </c>
      <c r="J12" s="8"/>
      <c r="K12" s="13"/>
      <c r="L12" s="12"/>
      <c r="M12" s="12"/>
      <c r="N12" s="12"/>
      <c r="O12" s="12"/>
      <c r="P12" s="12"/>
      <c r="Q12" s="12"/>
      <c r="R12" s="12"/>
    </row>
    <row r="13" spans="1:25" ht="17.25" customHeight="1" x14ac:dyDescent="0.4">
      <c r="A13" s="10"/>
      <c r="B13" s="21"/>
      <c r="C13" s="12">
        <f ca="1">I12+1</f>
        <v>43492</v>
      </c>
      <c r="D13" s="12">
        <f ca="1">C13+1</f>
        <v>43493</v>
      </c>
      <c r="E13" s="12">
        <f t="shared" ca="1" si="0"/>
        <v>43494</v>
      </c>
      <c r="F13" s="12">
        <f t="shared" ca="1" si="0"/>
        <v>43495</v>
      </c>
      <c r="G13" s="12">
        <f t="shared" ca="1" si="0"/>
        <v>43496</v>
      </c>
      <c r="H13" s="12">
        <f t="shared" ca="1" si="0"/>
        <v>43497</v>
      </c>
      <c r="I13" s="12">
        <f t="shared" ca="1" si="0"/>
        <v>43498</v>
      </c>
      <c r="J13" s="8"/>
      <c r="K13" s="13"/>
      <c r="L13" s="12"/>
      <c r="M13" s="12"/>
      <c r="N13" s="12"/>
      <c r="O13" s="12"/>
      <c r="P13" s="12"/>
      <c r="Q13" s="12"/>
      <c r="R13" s="12"/>
    </row>
    <row r="14" spans="1:25" ht="17.25" customHeight="1" x14ac:dyDescent="0.4">
      <c r="A14" s="10"/>
      <c r="B14" s="21" t="s">
        <v>31</v>
      </c>
      <c r="C14" s="12">
        <f t="shared" ref="C14:C35" ca="1" si="1">I13+1</f>
        <v>43499</v>
      </c>
      <c r="D14" s="12">
        <f t="shared" ref="D14:I29" ca="1" si="2">C14+1</f>
        <v>43500</v>
      </c>
      <c r="E14" s="12">
        <f t="shared" ca="1" si="2"/>
        <v>43501</v>
      </c>
      <c r="F14" s="12">
        <f t="shared" ca="1" si="2"/>
        <v>43502</v>
      </c>
      <c r="G14" s="12">
        <f t="shared" ca="1" si="2"/>
        <v>43503</v>
      </c>
      <c r="H14" s="12">
        <f t="shared" ca="1" si="2"/>
        <v>43504</v>
      </c>
      <c r="I14" s="12">
        <f t="shared" ca="1" si="2"/>
        <v>43505</v>
      </c>
      <c r="J14" s="8"/>
      <c r="K14" s="13"/>
      <c r="L14" s="12"/>
      <c r="M14" s="12"/>
      <c r="N14" s="12"/>
      <c r="O14" s="12"/>
      <c r="P14" s="12"/>
      <c r="Q14" s="12"/>
      <c r="R14" s="12"/>
    </row>
    <row r="15" spans="1:25" ht="17.25" customHeight="1" x14ac:dyDescent="0.4">
      <c r="A15" s="10"/>
      <c r="B15" s="21"/>
      <c r="C15" s="12">
        <f t="shared" ca="1" si="1"/>
        <v>43506</v>
      </c>
      <c r="D15" s="12">
        <f t="shared" ca="1" si="2"/>
        <v>43507</v>
      </c>
      <c r="E15" s="12">
        <f t="shared" ca="1" si="2"/>
        <v>43508</v>
      </c>
      <c r="F15" s="12">
        <f t="shared" ca="1" si="2"/>
        <v>43509</v>
      </c>
      <c r="G15" s="12">
        <f t="shared" ca="1" si="2"/>
        <v>43510</v>
      </c>
      <c r="H15" s="12">
        <f t="shared" ca="1" si="2"/>
        <v>43511</v>
      </c>
      <c r="I15" s="12">
        <f t="shared" ca="1" si="2"/>
        <v>43512</v>
      </c>
      <c r="J15" s="8"/>
      <c r="K15" s="13"/>
      <c r="L15" s="12"/>
      <c r="M15" s="12"/>
      <c r="N15" s="12"/>
      <c r="O15" s="12"/>
      <c r="P15" s="12"/>
      <c r="Q15" s="12"/>
      <c r="R15" s="12"/>
    </row>
    <row r="16" spans="1:25" ht="17.25" customHeight="1" x14ac:dyDescent="0.4">
      <c r="A16" s="10"/>
      <c r="B16" s="21"/>
      <c r="C16" s="12">
        <f t="shared" ca="1" si="1"/>
        <v>43513</v>
      </c>
      <c r="D16" s="12">
        <f t="shared" ca="1" si="2"/>
        <v>43514</v>
      </c>
      <c r="E16" s="12">
        <f t="shared" ca="1" si="2"/>
        <v>43515</v>
      </c>
      <c r="F16" s="12">
        <f t="shared" ca="1" si="2"/>
        <v>43516</v>
      </c>
      <c r="G16" s="12">
        <f t="shared" ca="1" si="2"/>
        <v>43517</v>
      </c>
      <c r="H16" s="12">
        <f t="shared" ca="1" si="2"/>
        <v>43518</v>
      </c>
      <c r="I16" s="12">
        <f t="shared" ca="1" si="2"/>
        <v>43519</v>
      </c>
      <c r="J16" s="8"/>
      <c r="K16" s="13"/>
      <c r="L16" s="12"/>
      <c r="M16" s="12"/>
      <c r="N16" s="12"/>
      <c r="O16" s="12"/>
      <c r="P16" s="12"/>
      <c r="Q16" s="12"/>
      <c r="R16" s="12"/>
    </row>
    <row r="17" spans="1:18" ht="17.25" customHeight="1" x14ac:dyDescent="0.4">
      <c r="A17" s="10"/>
      <c r="B17" s="21"/>
      <c r="C17" s="12">
        <f t="shared" ca="1" si="1"/>
        <v>43520</v>
      </c>
      <c r="D17" s="12">
        <f t="shared" ca="1" si="2"/>
        <v>43521</v>
      </c>
      <c r="E17" s="12">
        <f t="shared" ca="1" si="2"/>
        <v>43522</v>
      </c>
      <c r="F17" s="12">
        <f t="shared" ca="1" si="2"/>
        <v>43523</v>
      </c>
      <c r="G17" s="12">
        <f t="shared" ca="1" si="2"/>
        <v>43524</v>
      </c>
      <c r="H17" s="12">
        <f t="shared" ca="1" si="2"/>
        <v>43525</v>
      </c>
      <c r="I17" s="12">
        <f t="shared" ca="1" si="2"/>
        <v>43526</v>
      </c>
      <c r="J17" s="8"/>
      <c r="K17" s="13"/>
      <c r="L17" s="12"/>
      <c r="M17" s="12"/>
      <c r="N17" s="12"/>
      <c r="O17" s="12"/>
      <c r="P17" s="12"/>
      <c r="Q17" s="12"/>
      <c r="R17" s="12"/>
    </row>
    <row r="18" spans="1:18" ht="17.25" customHeight="1" x14ac:dyDescent="0.4">
      <c r="A18" s="10"/>
      <c r="B18" s="21" t="s">
        <v>32</v>
      </c>
      <c r="C18" s="12">
        <f t="shared" ca="1" si="1"/>
        <v>43527</v>
      </c>
      <c r="D18" s="12">
        <f t="shared" ca="1" si="2"/>
        <v>43528</v>
      </c>
      <c r="E18" s="12">
        <f t="shared" ca="1" si="2"/>
        <v>43529</v>
      </c>
      <c r="F18" s="12">
        <f t="shared" ca="1" si="2"/>
        <v>43530</v>
      </c>
      <c r="G18" s="12">
        <f t="shared" ca="1" si="2"/>
        <v>43531</v>
      </c>
      <c r="H18" s="12">
        <f t="shared" ca="1" si="2"/>
        <v>43532</v>
      </c>
      <c r="I18" s="12">
        <f t="shared" ca="1" si="2"/>
        <v>43533</v>
      </c>
      <c r="J18" s="8"/>
      <c r="K18" s="13"/>
      <c r="L18" s="12"/>
      <c r="M18" s="12"/>
      <c r="N18" s="12"/>
      <c r="O18" s="12"/>
      <c r="P18" s="12"/>
      <c r="Q18" s="12"/>
      <c r="R18" s="12"/>
    </row>
    <row r="19" spans="1:18" ht="17.25" customHeight="1" x14ac:dyDescent="0.4">
      <c r="A19" s="10"/>
      <c r="B19" s="21"/>
      <c r="C19" s="12">
        <f t="shared" ca="1" si="1"/>
        <v>43534</v>
      </c>
      <c r="D19" s="12">
        <f t="shared" ca="1" si="2"/>
        <v>43535</v>
      </c>
      <c r="E19" s="12">
        <f t="shared" ca="1" si="2"/>
        <v>43536</v>
      </c>
      <c r="F19" s="12">
        <f t="shared" ca="1" si="2"/>
        <v>43537</v>
      </c>
      <c r="G19" s="12">
        <f t="shared" ca="1" si="2"/>
        <v>43538</v>
      </c>
      <c r="H19" s="12">
        <f t="shared" ca="1" si="2"/>
        <v>43539</v>
      </c>
      <c r="I19" s="12">
        <f t="shared" ca="1" si="2"/>
        <v>43540</v>
      </c>
      <c r="J19" s="8"/>
      <c r="K19" s="13"/>
      <c r="L19" s="12"/>
      <c r="M19" s="12"/>
      <c r="N19" s="12"/>
      <c r="O19" s="12"/>
      <c r="P19" s="12"/>
      <c r="Q19" s="12"/>
      <c r="R19" s="12"/>
    </row>
    <row r="20" spans="1:18" ht="17.25" customHeight="1" x14ac:dyDescent="0.4">
      <c r="A20" s="10"/>
      <c r="B20" s="21"/>
      <c r="C20" s="12">
        <f t="shared" ca="1" si="1"/>
        <v>43541</v>
      </c>
      <c r="D20" s="12">
        <f t="shared" ca="1" si="2"/>
        <v>43542</v>
      </c>
      <c r="E20" s="12">
        <f t="shared" ca="1" si="2"/>
        <v>43543</v>
      </c>
      <c r="F20" s="12">
        <f t="shared" ca="1" si="2"/>
        <v>43544</v>
      </c>
      <c r="G20" s="12">
        <f t="shared" ca="1" si="2"/>
        <v>43545</v>
      </c>
      <c r="H20" s="12">
        <f t="shared" ca="1" si="2"/>
        <v>43546</v>
      </c>
      <c r="I20" s="12">
        <f t="shared" ca="1" si="2"/>
        <v>43547</v>
      </c>
      <c r="J20" s="8"/>
      <c r="K20" s="13"/>
      <c r="L20" s="12"/>
      <c r="M20" s="12"/>
      <c r="N20" s="12"/>
      <c r="O20" s="12"/>
      <c r="P20" s="12"/>
      <c r="Q20" s="12"/>
      <c r="R20" s="12"/>
    </row>
    <row r="21" spans="1:18" ht="17.25" customHeight="1" x14ac:dyDescent="0.4">
      <c r="A21" s="10"/>
      <c r="B21" s="21"/>
      <c r="C21" s="12">
        <f t="shared" ca="1" si="1"/>
        <v>43548</v>
      </c>
      <c r="D21" s="12">
        <f t="shared" ca="1" si="2"/>
        <v>43549</v>
      </c>
      <c r="E21" s="12">
        <f t="shared" ca="1" si="2"/>
        <v>43550</v>
      </c>
      <c r="F21" s="12">
        <f t="shared" ca="1" si="2"/>
        <v>43551</v>
      </c>
      <c r="G21" s="12">
        <f t="shared" ca="1" si="2"/>
        <v>43552</v>
      </c>
      <c r="H21" s="12">
        <f t="shared" ca="1" si="2"/>
        <v>43553</v>
      </c>
      <c r="I21" s="12">
        <f t="shared" ca="1" si="2"/>
        <v>43554</v>
      </c>
      <c r="J21" s="8"/>
      <c r="K21" s="13"/>
      <c r="L21" s="12"/>
      <c r="M21" s="12"/>
      <c r="N21" s="12"/>
      <c r="O21" s="12"/>
      <c r="P21" s="12"/>
      <c r="Q21" s="12"/>
      <c r="R21" s="12"/>
    </row>
    <row r="22" spans="1:18" ht="17.25" customHeight="1" x14ac:dyDescent="0.4">
      <c r="A22" s="10"/>
      <c r="B22" s="21"/>
      <c r="C22" s="12">
        <f t="shared" ca="1" si="1"/>
        <v>43555</v>
      </c>
      <c r="D22" s="12">
        <f t="shared" ca="1" si="2"/>
        <v>43556</v>
      </c>
      <c r="E22" s="12">
        <f t="shared" ca="1" si="2"/>
        <v>43557</v>
      </c>
      <c r="F22" s="12">
        <f t="shared" ca="1" si="2"/>
        <v>43558</v>
      </c>
      <c r="G22" s="12">
        <f t="shared" ca="1" si="2"/>
        <v>43559</v>
      </c>
      <c r="H22" s="12">
        <f t="shared" ca="1" si="2"/>
        <v>43560</v>
      </c>
      <c r="I22" s="12">
        <f t="shared" ca="1" si="2"/>
        <v>43561</v>
      </c>
      <c r="J22" s="8"/>
      <c r="K22" s="13"/>
      <c r="L22" s="12"/>
      <c r="M22" s="12"/>
      <c r="N22" s="12"/>
      <c r="O22" s="12"/>
      <c r="P22" s="12"/>
      <c r="Q22" s="12"/>
      <c r="R22" s="12"/>
    </row>
    <row r="23" spans="1:18" ht="17.25" customHeight="1" x14ac:dyDescent="0.4">
      <c r="A23" s="10"/>
      <c r="B23" s="21" t="s">
        <v>35</v>
      </c>
      <c r="C23" s="12">
        <f t="shared" ca="1" si="1"/>
        <v>43562</v>
      </c>
      <c r="D23" s="12">
        <f t="shared" ca="1" si="2"/>
        <v>43563</v>
      </c>
      <c r="E23" s="12">
        <f t="shared" ca="1" si="2"/>
        <v>43564</v>
      </c>
      <c r="F23" s="12">
        <f t="shared" ca="1" si="2"/>
        <v>43565</v>
      </c>
      <c r="G23" s="12">
        <f t="shared" ca="1" si="2"/>
        <v>43566</v>
      </c>
      <c r="H23" s="12">
        <f t="shared" ca="1" si="2"/>
        <v>43567</v>
      </c>
      <c r="I23" s="12">
        <f t="shared" ca="1" si="2"/>
        <v>43568</v>
      </c>
      <c r="J23" s="8"/>
      <c r="K23" s="13"/>
      <c r="L23" s="12"/>
      <c r="M23" s="12"/>
      <c r="N23" s="12"/>
      <c r="O23" s="12"/>
      <c r="P23" s="12"/>
      <c r="Q23" s="12"/>
      <c r="R23" s="12"/>
    </row>
    <row r="24" spans="1:18" ht="17.25" customHeight="1" x14ac:dyDescent="0.4">
      <c r="A24" s="10"/>
      <c r="B24" s="21"/>
      <c r="C24" s="12">
        <f t="shared" ca="1" si="1"/>
        <v>43569</v>
      </c>
      <c r="D24" s="12">
        <f t="shared" ca="1" si="2"/>
        <v>43570</v>
      </c>
      <c r="E24" s="12">
        <f t="shared" ca="1" si="2"/>
        <v>43571</v>
      </c>
      <c r="F24" s="12">
        <f t="shared" ca="1" si="2"/>
        <v>43572</v>
      </c>
      <c r="G24" s="12">
        <f t="shared" ca="1" si="2"/>
        <v>43573</v>
      </c>
      <c r="H24" s="12">
        <f t="shared" ca="1" si="2"/>
        <v>43574</v>
      </c>
      <c r="I24" s="12">
        <f t="shared" ca="1" si="2"/>
        <v>43575</v>
      </c>
      <c r="J24" s="8"/>
      <c r="K24" s="13"/>
      <c r="L24" s="12"/>
      <c r="M24" s="12"/>
      <c r="N24" s="12"/>
      <c r="O24" s="12"/>
      <c r="P24" s="12"/>
      <c r="Q24" s="12"/>
      <c r="R24" s="12"/>
    </row>
    <row r="25" spans="1:18" ht="17.25" customHeight="1" x14ac:dyDescent="0.4">
      <c r="A25" s="10"/>
      <c r="B25" s="21"/>
      <c r="C25" s="12">
        <f t="shared" ca="1" si="1"/>
        <v>43576</v>
      </c>
      <c r="D25" s="12">
        <f t="shared" ca="1" si="2"/>
        <v>43577</v>
      </c>
      <c r="E25" s="12">
        <f t="shared" ca="1" si="2"/>
        <v>43578</v>
      </c>
      <c r="F25" s="12">
        <f t="shared" ca="1" si="2"/>
        <v>43579</v>
      </c>
      <c r="G25" s="12">
        <f t="shared" ca="1" si="2"/>
        <v>43580</v>
      </c>
      <c r="H25" s="12">
        <f t="shared" ca="1" si="2"/>
        <v>43581</v>
      </c>
      <c r="I25" s="12">
        <f t="shared" ca="1" si="2"/>
        <v>43582</v>
      </c>
      <c r="J25" s="8"/>
      <c r="K25" s="13"/>
      <c r="L25" s="12"/>
      <c r="M25" s="12"/>
      <c r="N25" s="12"/>
      <c r="O25" s="12"/>
      <c r="P25" s="12"/>
      <c r="Q25" s="12"/>
      <c r="R25" s="12"/>
    </row>
    <row r="26" spans="1:18" ht="17.25" customHeight="1" x14ac:dyDescent="0.4">
      <c r="A26" s="10"/>
      <c r="B26" s="21"/>
      <c r="C26" s="12">
        <f t="shared" ca="1" si="1"/>
        <v>43583</v>
      </c>
      <c r="D26" s="12">
        <f t="shared" ca="1" si="2"/>
        <v>43584</v>
      </c>
      <c r="E26" s="12">
        <f t="shared" ca="1" si="2"/>
        <v>43585</v>
      </c>
      <c r="F26" s="12">
        <f t="shared" ca="1" si="2"/>
        <v>43586</v>
      </c>
      <c r="G26" s="12">
        <f t="shared" ca="1" si="2"/>
        <v>43587</v>
      </c>
      <c r="H26" s="12">
        <f t="shared" ca="1" si="2"/>
        <v>43588</v>
      </c>
      <c r="I26" s="12">
        <f t="shared" ca="1" si="2"/>
        <v>43589</v>
      </c>
      <c r="J26" s="8"/>
      <c r="K26" s="13"/>
      <c r="L26" s="12"/>
      <c r="M26" s="12"/>
      <c r="N26" s="12"/>
      <c r="O26" s="12"/>
      <c r="P26" s="12"/>
      <c r="Q26" s="12"/>
      <c r="R26" s="12"/>
    </row>
    <row r="27" spans="1:18" ht="17.25" customHeight="1" x14ac:dyDescent="0.4">
      <c r="A27" s="10"/>
      <c r="B27" s="21" t="s">
        <v>16</v>
      </c>
      <c r="C27" s="12">
        <f t="shared" ca="1" si="1"/>
        <v>43590</v>
      </c>
      <c r="D27" s="12">
        <f t="shared" ca="1" si="2"/>
        <v>43591</v>
      </c>
      <c r="E27" s="12">
        <f t="shared" ca="1" si="2"/>
        <v>43592</v>
      </c>
      <c r="F27" s="12">
        <f t="shared" ca="1" si="2"/>
        <v>43593</v>
      </c>
      <c r="G27" s="12">
        <f t="shared" ca="1" si="2"/>
        <v>43594</v>
      </c>
      <c r="H27" s="12">
        <f t="shared" ca="1" si="2"/>
        <v>43595</v>
      </c>
      <c r="I27" s="12">
        <f t="shared" ca="1" si="2"/>
        <v>43596</v>
      </c>
      <c r="J27" s="8"/>
      <c r="K27" s="13"/>
      <c r="L27" s="12"/>
      <c r="M27" s="12"/>
      <c r="N27" s="12"/>
      <c r="O27" s="12"/>
      <c r="P27" s="12"/>
      <c r="Q27" s="12"/>
      <c r="R27" s="12"/>
    </row>
    <row r="28" spans="1:18" ht="17.25" customHeight="1" x14ac:dyDescent="0.4">
      <c r="A28" s="10"/>
      <c r="B28" s="21"/>
      <c r="C28" s="12">
        <f t="shared" ca="1" si="1"/>
        <v>43597</v>
      </c>
      <c r="D28" s="12">
        <f t="shared" ca="1" si="2"/>
        <v>43598</v>
      </c>
      <c r="E28" s="12">
        <f t="shared" ca="1" si="2"/>
        <v>43599</v>
      </c>
      <c r="F28" s="12">
        <f t="shared" ca="1" si="2"/>
        <v>43600</v>
      </c>
      <c r="G28" s="12">
        <f t="shared" ca="1" si="2"/>
        <v>43601</v>
      </c>
      <c r="H28" s="12">
        <f t="shared" ca="1" si="2"/>
        <v>43602</v>
      </c>
      <c r="I28" s="12">
        <f t="shared" ca="1" si="2"/>
        <v>43603</v>
      </c>
      <c r="J28" s="8"/>
      <c r="K28" s="13"/>
      <c r="L28" s="12"/>
      <c r="M28" s="12"/>
      <c r="N28" s="12"/>
      <c r="O28" s="12"/>
      <c r="P28" s="12"/>
      <c r="Q28" s="12"/>
      <c r="R28" s="12"/>
    </row>
    <row r="29" spans="1:18" ht="17.25" customHeight="1" x14ac:dyDescent="0.4">
      <c r="A29" s="10"/>
      <c r="B29" s="21"/>
      <c r="C29" s="12">
        <f t="shared" ca="1" si="1"/>
        <v>43604</v>
      </c>
      <c r="D29" s="12">
        <f t="shared" ca="1" si="2"/>
        <v>43605</v>
      </c>
      <c r="E29" s="12">
        <f t="shared" ca="1" si="2"/>
        <v>43606</v>
      </c>
      <c r="F29" s="12">
        <f t="shared" ca="1" si="2"/>
        <v>43607</v>
      </c>
      <c r="G29" s="12">
        <f t="shared" ca="1" si="2"/>
        <v>43608</v>
      </c>
      <c r="H29" s="12">
        <f t="shared" ca="1" si="2"/>
        <v>43609</v>
      </c>
      <c r="I29" s="12">
        <f t="shared" ca="1" si="2"/>
        <v>43610</v>
      </c>
      <c r="J29" s="8"/>
      <c r="K29" s="13"/>
      <c r="L29" s="12"/>
      <c r="M29" s="12"/>
      <c r="N29" s="12"/>
      <c r="O29" s="12"/>
      <c r="P29" s="12"/>
      <c r="Q29" s="12"/>
      <c r="R29" s="12"/>
    </row>
    <row r="30" spans="1:18" ht="17.25" customHeight="1" x14ac:dyDescent="0.4">
      <c r="A30" s="10"/>
      <c r="B30" s="21"/>
      <c r="C30" s="12">
        <f t="shared" ca="1" si="1"/>
        <v>43611</v>
      </c>
      <c r="D30" s="12">
        <f t="shared" ref="D30:I35" ca="1" si="3">C30+1</f>
        <v>43612</v>
      </c>
      <c r="E30" s="12">
        <f t="shared" ca="1" si="3"/>
        <v>43613</v>
      </c>
      <c r="F30" s="12">
        <f t="shared" ca="1" si="3"/>
        <v>43614</v>
      </c>
      <c r="G30" s="12">
        <f t="shared" ca="1" si="3"/>
        <v>43615</v>
      </c>
      <c r="H30" s="12">
        <f t="shared" ca="1" si="3"/>
        <v>43616</v>
      </c>
      <c r="I30" s="12">
        <f t="shared" ca="1" si="3"/>
        <v>43617</v>
      </c>
      <c r="J30" s="8"/>
      <c r="K30" s="13"/>
      <c r="L30" s="12"/>
      <c r="M30" s="12"/>
      <c r="N30" s="12"/>
      <c r="O30" s="12"/>
      <c r="P30" s="12"/>
      <c r="Q30" s="12"/>
      <c r="R30" s="12"/>
    </row>
    <row r="31" spans="1:18" ht="17.25" customHeight="1" x14ac:dyDescent="0.4">
      <c r="A31" s="10"/>
      <c r="B31" s="21" t="s">
        <v>37</v>
      </c>
      <c r="C31" s="12">
        <f t="shared" ca="1" si="1"/>
        <v>43618</v>
      </c>
      <c r="D31" s="12">
        <f t="shared" ca="1" si="3"/>
        <v>43619</v>
      </c>
      <c r="E31" s="12">
        <f t="shared" ca="1" si="3"/>
        <v>43620</v>
      </c>
      <c r="F31" s="12">
        <f t="shared" ca="1" si="3"/>
        <v>43621</v>
      </c>
      <c r="G31" s="12">
        <f t="shared" ca="1" si="3"/>
        <v>43622</v>
      </c>
      <c r="H31" s="12">
        <f t="shared" ca="1" si="3"/>
        <v>43623</v>
      </c>
      <c r="I31" s="12">
        <f t="shared" ca="1" si="3"/>
        <v>43624</v>
      </c>
      <c r="J31" s="8"/>
      <c r="K31" s="13"/>
      <c r="L31" s="12"/>
      <c r="M31" s="12"/>
      <c r="N31" s="12"/>
      <c r="O31" s="12"/>
      <c r="P31" s="12"/>
      <c r="Q31" s="12"/>
      <c r="R31" s="12"/>
    </row>
    <row r="32" spans="1:18" ht="17.25" customHeight="1" x14ac:dyDescent="0.4">
      <c r="A32" s="10"/>
      <c r="B32" s="21"/>
      <c r="C32" s="12">
        <f t="shared" ca="1" si="1"/>
        <v>43625</v>
      </c>
      <c r="D32" s="12">
        <f t="shared" ca="1" si="3"/>
        <v>43626</v>
      </c>
      <c r="E32" s="12">
        <f t="shared" ca="1" si="3"/>
        <v>43627</v>
      </c>
      <c r="F32" s="12">
        <f t="shared" ca="1" si="3"/>
        <v>43628</v>
      </c>
      <c r="G32" s="12">
        <f t="shared" ca="1" si="3"/>
        <v>43629</v>
      </c>
      <c r="H32" s="12">
        <f t="shared" ca="1" si="3"/>
        <v>43630</v>
      </c>
      <c r="I32" s="12">
        <f t="shared" ca="1" si="3"/>
        <v>43631</v>
      </c>
      <c r="J32" s="8"/>
      <c r="K32" s="8"/>
      <c r="L32" s="8"/>
      <c r="M32" s="8"/>
      <c r="N32" s="8"/>
      <c r="O32" s="8"/>
      <c r="P32" s="8"/>
    </row>
    <row r="33" spans="1:16" ht="17.25" customHeight="1" x14ac:dyDescent="0.4">
      <c r="A33" s="10"/>
      <c r="B33" s="21"/>
      <c r="C33" s="12">
        <f t="shared" ca="1" si="1"/>
        <v>43632</v>
      </c>
      <c r="D33" s="12">
        <f t="shared" ca="1" si="3"/>
        <v>43633</v>
      </c>
      <c r="E33" s="12">
        <f t="shared" ca="1" si="3"/>
        <v>43634</v>
      </c>
      <c r="F33" s="12">
        <f t="shared" ca="1" si="3"/>
        <v>43635</v>
      </c>
      <c r="G33" s="12">
        <f t="shared" ca="1" si="3"/>
        <v>43636</v>
      </c>
      <c r="H33" s="12">
        <f t="shared" ca="1" si="3"/>
        <v>43637</v>
      </c>
      <c r="I33" s="12">
        <f t="shared" ca="1" si="3"/>
        <v>43638</v>
      </c>
      <c r="J33" s="8"/>
      <c r="K33" s="8"/>
      <c r="L33" s="8"/>
      <c r="M33" s="8"/>
      <c r="N33" s="8"/>
      <c r="O33" s="8"/>
      <c r="P33" s="8"/>
    </row>
    <row r="34" spans="1:16" ht="17.25" customHeight="1" x14ac:dyDescent="0.4">
      <c r="A34" s="10"/>
      <c r="B34" s="21"/>
      <c r="C34" s="12">
        <f t="shared" ca="1" si="1"/>
        <v>43639</v>
      </c>
      <c r="D34" s="12">
        <f t="shared" ca="1" si="3"/>
        <v>43640</v>
      </c>
      <c r="E34" s="12">
        <f t="shared" ca="1" si="3"/>
        <v>43641</v>
      </c>
      <c r="F34" s="12">
        <f t="shared" ca="1" si="3"/>
        <v>43642</v>
      </c>
      <c r="G34" s="12">
        <f t="shared" ca="1" si="3"/>
        <v>43643</v>
      </c>
      <c r="H34" s="12">
        <f t="shared" ca="1" si="3"/>
        <v>43644</v>
      </c>
      <c r="I34" s="12">
        <f t="shared" ca="1" si="3"/>
        <v>43645</v>
      </c>
      <c r="J34" s="8"/>
      <c r="K34" s="8"/>
      <c r="L34" s="8"/>
      <c r="M34" s="8"/>
      <c r="N34" s="8"/>
      <c r="O34" s="8"/>
      <c r="P34" s="8"/>
    </row>
    <row r="35" spans="1:16" ht="17.25" customHeight="1" x14ac:dyDescent="0.4">
      <c r="A35" s="10"/>
      <c r="B35" s="21"/>
      <c r="C35" s="12">
        <f t="shared" ca="1" si="1"/>
        <v>43646</v>
      </c>
      <c r="D35" s="12">
        <f t="shared" ca="1" si="3"/>
        <v>43647</v>
      </c>
      <c r="E35" s="12">
        <f t="shared" ca="1" si="3"/>
        <v>43648</v>
      </c>
      <c r="F35" s="12">
        <f t="shared" ca="1" si="3"/>
        <v>43649</v>
      </c>
      <c r="G35" s="12">
        <f t="shared" ca="1" si="3"/>
        <v>43650</v>
      </c>
      <c r="H35" s="12">
        <f t="shared" ca="1" si="3"/>
        <v>43651</v>
      </c>
      <c r="I35" s="12">
        <f t="shared" ca="1" si="3"/>
        <v>43652</v>
      </c>
      <c r="J35" s="8"/>
      <c r="K35" s="8"/>
      <c r="L35" s="8"/>
      <c r="M35" s="8"/>
      <c r="N35" s="8"/>
      <c r="O35" s="8"/>
      <c r="P35" s="8"/>
    </row>
    <row r="36" spans="1:16" ht="17.25" customHeight="1" x14ac:dyDescent="0.25">
      <c r="B36" s="21" t="s">
        <v>38</v>
      </c>
      <c r="C36" s="12">
        <f t="shared" ref="C36:C61" ca="1" si="4">I35+1</f>
        <v>43653</v>
      </c>
      <c r="D36" s="12">
        <f t="shared" ref="D36:D61" ca="1" si="5">C36+1</f>
        <v>43654</v>
      </c>
      <c r="E36" s="12">
        <f t="shared" ref="E36:E61" ca="1" si="6">D36+1</f>
        <v>43655</v>
      </c>
      <c r="F36" s="12">
        <f t="shared" ref="F36:F61" ca="1" si="7">E36+1</f>
        <v>43656</v>
      </c>
      <c r="G36" s="12">
        <f t="shared" ref="G36:G61" ca="1" si="8">F36+1</f>
        <v>43657</v>
      </c>
      <c r="H36" s="12">
        <f t="shared" ref="H36:H61" ca="1" si="9">G36+1</f>
        <v>43658</v>
      </c>
      <c r="I36" s="12">
        <f t="shared" ref="I36:I61" ca="1" si="10">H36+1</f>
        <v>43659</v>
      </c>
    </row>
    <row r="37" spans="1:16" ht="15.75" customHeight="1" x14ac:dyDescent="0.25">
      <c r="B37" s="21"/>
      <c r="C37" s="12">
        <f t="shared" ca="1" si="4"/>
        <v>43660</v>
      </c>
      <c r="D37" s="12">
        <f t="shared" ca="1" si="5"/>
        <v>43661</v>
      </c>
      <c r="E37" s="12">
        <f t="shared" ca="1" si="6"/>
        <v>43662</v>
      </c>
      <c r="F37" s="12">
        <f t="shared" ca="1" si="7"/>
        <v>43663</v>
      </c>
      <c r="G37" s="12">
        <f t="shared" ca="1" si="8"/>
        <v>43664</v>
      </c>
      <c r="H37" s="12">
        <f t="shared" ca="1" si="9"/>
        <v>43665</v>
      </c>
      <c r="I37" s="12">
        <f t="shared" ca="1" si="10"/>
        <v>43666</v>
      </c>
    </row>
    <row r="38" spans="1:16" ht="15.75" customHeight="1" x14ac:dyDescent="0.25">
      <c r="B38" s="21"/>
      <c r="C38" s="12">
        <f t="shared" ca="1" si="4"/>
        <v>43667</v>
      </c>
      <c r="D38" s="12">
        <f t="shared" ca="1" si="5"/>
        <v>43668</v>
      </c>
      <c r="E38" s="12">
        <f t="shared" ca="1" si="6"/>
        <v>43669</v>
      </c>
      <c r="F38" s="12">
        <f t="shared" ca="1" si="7"/>
        <v>43670</v>
      </c>
      <c r="G38" s="12">
        <f t="shared" ca="1" si="8"/>
        <v>43671</v>
      </c>
      <c r="H38" s="12">
        <f t="shared" ca="1" si="9"/>
        <v>43672</v>
      </c>
      <c r="I38" s="12">
        <f t="shared" ca="1" si="10"/>
        <v>43673</v>
      </c>
    </row>
    <row r="39" spans="1:16" ht="15.75" customHeight="1" x14ac:dyDescent="0.25">
      <c r="B39" s="21"/>
      <c r="C39" s="12">
        <f t="shared" ca="1" si="4"/>
        <v>43674</v>
      </c>
      <c r="D39" s="12">
        <f t="shared" ca="1" si="5"/>
        <v>43675</v>
      </c>
      <c r="E39" s="12">
        <f t="shared" ca="1" si="6"/>
        <v>43676</v>
      </c>
      <c r="F39" s="12">
        <f t="shared" ca="1" si="7"/>
        <v>43677</v>
      </c>
      <c r="G39" s="12">
        <f t="shared" ca="1" si="8"/>
        <v>43678</v>
      </c>
      <c r="H39" s="12">
        <f t="shared" ca="1" si="9"/>
        <v>43679</v>
      </c>
      <c r="I39" s="12">
        <f t="shared" ca="1" si="10"/>
        <v>43680</v>
      </c>
    </row>
    <row r="40" spans="1:16" ht="15.75" customHeight="1" x14ac:dyDescent="0.25">
      <c r="B40" s="21" t="s">
        <v>28</v>
      </c>
      <c r="C40" s="12">
        <f t="shared" ca="1" si="4"/>
        <v>43681</v>
      </c>
      <c r="D40" s="12">
        <f t="shared" ca="1" si="5"/>
        <v>43682</v>
      </c>
      <c r="E40" s="12">
        <f t="shared" ca="1" si="6"/>
        <v>43683</v>
      </c>
      <c r="F40" s="12">
        <f t="shared" ca="1" si="7"/>
        <v>43684</v>
      </c>
      <c r="G40" s="12">
        <f t="shared" ca="1" si="8"/>
        <v>43685</v>
      </c>
      <c r="H40" s="12">
        <f t="shared" ca="1" si="9"/>
        <v>43686</v>
      </c>
      <c r="I40" s="12">
        <f t="shared" ca="1" si="10"/>
        <v>43687</v>
      </c>
    </row>
    <row r="41" spans="1:16" ht="15.75" x14ac:dyDescent="0.25">
      <c r="B41" s="21"/>
      <c r="C41" s="12">
        <f t="shared" ca="1" si="4"/>
        <v>43688</v>
      </c>
      <c r="D41" s="12">
        <f t="shared" ca="1" si="5"/>
        <v>43689</v>
      </c>
      <c r="E41" s="12">
        <f t="shared" ca="1" si="6"/>
        <v>43690</v>
      </c>
      <c r="F41" s="12">
        <f t="shared" ca="1" si="7"/>
        <v>43691</v>
      </c>
      <c r="G41" s="12">
        <f t="shared" ca="1" si="8"/>
        <v>43692</v>
      </c>
      <c r="H41" s="12">
        <f t="shared" ca="1" si="9"/>
        <v>43693</v>
      </c>
      <c r="I41" s="12">
        <f t="shared" ca="1" si="10"/>
        <v>43694</v>
      </c>
    </row>
    <row r="42" spans="1:16" ht="15.75" x14ac:dyDescent="0.25">
      <c r="B42" s="21"/>
      <c r="C42" s="12">
        <f t="shared" ca="1" si="4"/>
        <v>43695</v>
      </c>
      <c r="D42" s="12">
        <f t="shared" ca="1" si="5"/>
        <v>43696</v>
      </c>
      <c r="E42" s="12">
        <f t="shared" ca="1" si="6"/>
        <v>43697</v>
      </c>
      <c r="F42" s="12">
        <f t="shared" ca="1" si="7"/>
        <v>43698</v>
      </c>
      <c r="G42" s="12">
        <f t="shared" ca="1" si="8"/>
        <v>43699</v>
      </c>
      <c r="H42" s="12">
        <f t="shared" ca="1" si="9"/>
        <v>43700</v>
      </c>
      <c r="I42" s="12">
        <f t="shared" ca="1" si="10"/>
        <v>43701</v>
      </c>
    </row>
    <row r="43" spans="1:16" ht="15.75" x14ac:dyDescent="0.25">
      <c r="B43" s="21"/>
      <c r="C43" s="12">
        <f t="shared" ca="1" si="4"/>
        <v>43702</v>
      </c>
      <c r="D43" s="12">
        <f t="shared" ca="1" si="5"/>
        <v>43703</v>
      </c>
      <c r="E43" s="12">
        <f t="shared" ca="1" si="6"/>
        <v>43704</v>
      </c>
      <c r="F43" s="12">
        <f t="shared" ca="1" si="7"/>
        <v>43705</v>
      </c>
      <c r="G43" s="12">
        <f t="shared" ca="1" si="8"/>
        <v>43706</v>
      </c>
      <c r="H43" s="12">
        <f t="shared" ca="1" si="9"/>
        <v>43707</v>
      </c>
      <c r="I43" s="12">
        <f t="shared" ca="1" si="10"/>
        <v>43708</v>
      </c>
    </row>
    <row r="44" spans="1:16" ht="15.75" customHeight="1" x14ac:dyDescent="0.25">
      <c r="B44" s="21" t="s">
        <v>30</v>
      </c>
      <c r="C44" s="12">
        <f t="shared" ca="1" si="4"/>
        <v>43709</v>
      </c>
      <c r="D44" s="12">
        <f t="shared" ca="1" si="5"/>
        <v>43710</v>
      </c>
      <c r="E44" s="12">
        <f t="shared" ca="1" si="6"/>
        <v>43711</v>
      </c>
      <c r="F44" s="12">
        <f t="shared" ca="1" si="7"/>
        <v>43712</v>
      </c>
      <c r="G44" s="12">
        <f t="shared" ca="1" si="8"/>
        <v>43713</v>
      </c>
      <c r="H44" s="12">
        <f t="shared" ca="1" si="9"/>
        <v>43714</v>
      </c>
      <c r="I44" s="12">
        <f t="shared" ca="1" si="10"/>
        <v>43715</v>
      </c>
    </row>
    <row r="45" spans="1:16" ht="15.75" customHeight="1" x14ac:dyDescent="0.25">
      <c r="B45" s="21"/>
      <c r="C45" s="12">
        <f t="shared" ca="1" si="4"/>
        <v>43716</v>
      </c>
      <c r="D45" s="12">
        <f t="shared" ca="1" si="5"/>
        <v>43717</v>
      </c>
      <c r="E45" s="12">
        <f t="shared" ca="1" si="6"/>
        <v>43718</v>
      </c>
      <c r="F45" s="12">
        <f t="shared" ca="1" si="7"/>
        <v>43719</v>
      </c>
      <c r="G45" s="12">
        <f t="shared" ca="1" si="8"/>
        <v>43720</v>
      </c>
      <c r="H45" s="12">
        <f t="shared" ca="1" si="9"/>
        <v>43721</v>
      </c>
      <c r="I45" s="12">
        <f t="shared" ca="1" si="10"/>
        <v>43722</v>
      </c>
    </row>
    <row r="46" spans="1:16" ht="15.75" x14ac:dyDescent="0.25">
      <c r="B46" s="21"/>
      <c r="C46" s="12">
        <f t="shared" ca="1" si="4"/>
        <v>43723</v>
      </c>
      <c r="D46" s="12">
        <f t="shared" ca="1" si="5"/>
        <v>43724</v>
      </c>
      <c r="E46" s="12">
        <f t="shared" ca="1" si="6"/>
        <v>43725</v>
      </c>
      <c r="F46" s="12">
        <f t="shared" ca="1" si="7"/>
        <v>43726</v>
      </c>
      <c r="G46" s="12">
        <f t="shared" ca="1" si="8"/>
        <v>43727</v>
      </c>
      <c r="H46" s="12">
        <f t="shared" ca="1" si="9"/>
        <v>43728</v>
      </c>
      <c r="I46" s="12">
        <f t="shared" ca="1" si="10"/>
        <v>43729</v>
      </c>
    </row>
    <row r="47" spans="1:16" ht="15.75" x14ac:dyDescent="0.25">
      <c r="B47" s="21"/>
      <c r="C47" s="12">
        <f t="shared" ca="1" si="4"/>
        <v>43730</v>
      </c>
      <c r="D47" s="12">
        <f t="shared" ca="1" si="5"/>
        <v>43731</v>
      </c>
      <c r="E47" s="12">
        <f t="shared" ca="1" si="6"/>
        <v>43732</v>
      </c>
      <c r="F47" s="12">
        <f t="shared" ca="1" si="7"/>
        <v>43733</v>
      </c>
      <c r="G47" s="12">
        <f t="shared" ca="1" si="8"/>
        <v>43734</v>
      </c>
      <c r="H47" s="12">
        <f t="shared" ca="1" si="9"/>
        <v>43735</v>
      </c>
      <c r="I47" s="12">
        <f t="shared" ca="1" si="10"/>
        <v>43736</v>
      </c>
    </row>
    <row r="48" spans="1:16" ht="15.75" x14ac:dyDescent="0.25">
      <c r="B48" s="21"/>
      <c r="C48" s="12">
        <f t="shared" ca="1" si="4"/>
        <v>43737</v>
      </c>
      <c r="D48" s="12">
        <f t="shared" ca="1" si="5"/>
        <v>43738</v>
      </c>
      <c r="E48" s="12">
        <f t="shared" ca="1" si="6"/>
        <v>43739</v>
      </c>
      <c r="F48" s="12">
        <f t="shared" ca="1" si="7"/>
        <v>43740</v>
      </c>
      <c r="G48" s="12">
        <f t="shared" ca="1" si="8"/>
        <v>43741</v>
      </c>
      <c r="H48" s="12">
        <f t="shared" ca="1" si="9"/>
        <v>43742</v>
      </c>
      <c r="I48" s="12">
        <f t="shared" ca="1" si="10"/>
        <v>43743</v>
      </c>
    </row>
    <row r="49" spans="2:9" ht="15.75" customHeight="1" x14ac:dyDescent="0.25">
      <c r="B49" s="21" t="s">
        <v>33</v>
      </c>
      <c r="C49" s="12">
        <f t="shared" ca="1" si="4"/>
        <v>43744</v>
      </c>
      <c r="D49" s="12">
        <f t="shared" ca="1" si="5"/>
        <v>43745</v>
      </c>
      <c r="E49" s="12">
        <f t="shared" ca="1" si="6"/>
        <v>43746</v>
      </c>
      <c r="F49" s="12">
        <f t="shared" ca="1" si="7"/>
        <v>43747</v>
      </c>
      <c r="G49" s="12">
        <f t="shared" ca="1" si="8"/>
        <v>43748</v>
      </c>
      <c r="H49" s="12">
        <f t="shared" ca="1" si="9"/>
        <v>43749</v>
      </c>
      <c r="I49" s="12">
        <f t="shared" ca="1" si="10"/>
        <v>43750</v>
      </c>
    </row>
    <row r="50" spans="2:9" ht="15.75" customHeight="1" x14ac:dyDescent="0.25">
      <c r="B50" s="21"/>
      <c r="C50" s="12">
        <f t="shared" ca="1" si="4"/>
        <v>43751</v>
      </c>
      <c r="D50" s="12">
        <f t="shared" ca="1" si="5"/>
        <v>43752</v>
      </c>
      <c r="E50" s="12">
        <f t="shared" ca="1" si="6"/>
        <v>43753</v>
      </c>
      <c r="F50" s="12">
        <f t="shared" ca="1" si="7"/>
        <v>43754</v>
      </c>
      <c r="G50" s="12">
        <f t="shared" ca="1" si="8"/>
        <v>43755</v>
      </c>
      <c r="H50" s="12">
        <f t="shared" ca="1" si="9"/>
        <v>43756</v>
      </c>
      <c r="I50" s="12">
        <f t="shared" ca="1" si="10"/>
        <v>43757</v>
      </c>
    </row>
    <row r="51" spans="2:9" ht="15.75" x14ac:dyDescent="0.25">
      <c r="B51" s="21"/>
      <c r="C51" s="12">
        <f t="shared" ca="1" si="4"/>
        <v>43758</v>
      </c>
      <c r="D51" s="12">
        <f t="shared" ca="1" si="5"/>
        <v>43759</v>
      </c>
      <c r="E51" s="12">
        <f t="shared" ca="1" si="6"/>
        <v>43760</v>
      </c>
      <c r="F51" s="12">
        <f t="shared" ca="1" si="7"/>
        <v>43761</v>
      </c>
      <c r="G51" s="12">
        <f t="shared" ca="1" si="8"/>
        <v>43762</v>
      </c>
      <c r="H51" s="12">
        <f t="shared" ca="1" si="9"/>
        <v>43763</v>
      </c>
      <c r="I51" s="12">
        <f t="shared" ca="1" si="10"/>
        <v>43764</v>
      </c>
    </row>
    <row r="52" spans="2:9" ht="15.75" x14ac:dyDescent="0.25">
      <c r="B52" s="21"/>
      <c r="C52" s="12">
        <f t="shared" ca="1" si="4"/>
        <v>43765</v>
      </c>
      <c r="D52" s="12">
        <f t="shared" ca="1" si="5"/>
        <v>43766</v>
      </c>
      <c r="E52" s="12">
        <f t="shared" ca="1" si="6"/>
        <v>43767</v>
      </c>
      <c r="F52" s="12">
        <f t="shared" ca="1" si="7"/>
        <v>43768</v>
      </c>
      <c r="G52" s="12">
        <f t="shared" ca="1" si="8"/>
        <v>43769</v>
      </c>
      <c r="H52" s="12">
        <f t="shared" ca="1" si="9"/>
        <v>43770</v>
      </c>
      <c r="I52" s="12">
        <f t="shared" ca="1" si="10"/>
        <v>43771</v>
      </c>
    </row>
    <row r="53" spans="2:9" ht="15.75" customHeight="1" x14ac:dyDescent="0.25">
      <c r="B53" s="21" t="s">
        <v>34</v>
      </c>
      <c r="C53" s="12">
        <f t="shared" ca="1" si="4"/>
        <v>43772</v>
      </c>
      <c r="D53" s="12">
        <f t="shared" ca="1" si="5"/>
        <v>43773</v>
      </c>
      <c r="E53" s="12">
        <f t="shared" ca="1" si="6"/>
        <v>43774</v>
      </c>
      <c r="F53" s="12">
        <f t="shared" ca="1" si="7"/>
        <v>43775</v>
      </c>
      <c r="G53" s="12">
        <f t="shared" ca="1" si="8"/>
        <v>43776</v>
      </c>
      <c r="H53" s="12">
        <f t="shared" ca="1" si="9"/>
        <v>43777</v>
      </c>
      <c r="I53" s="12">
        <f t="shared" ca="1" si="10"/>
        <v>43778</v>
      </c>
    </row>
    <row r="54" spans="2:9" ht="15.75" customHeight="1" x14ac:dyDescent="0.25">
      <c r="B54" s="21"/>
      <c r="C54" s="12">
        <f t="shared" ca="1" si="4"/>
        <v>43779</v>
      </c>
      <c r="D54" s="12">
        <f t="shared" ca="1" si="5"/>
        <v>43780</v>
      </c>
      <c r="E54" s="12">
        <f t="shared" ca="1" si="6"/>
        <v>43781</v>
      </c>
      <c r="F54" s="12">
        <f t="shared" ca="1" si="7"/>
        <v>43782</v>
      </c>
      <c r="G54" s="12">
        <f t="shared" ca="1" si="8"/>
        <v>43783</v>
      </c>
      <c r="H54" s="12">
        <f t="shared" ca="1" si="9"/>
        <v>43784</v>
      </c>
      <c r="I54" s="12">
        <f t="shared" ca="1" si="10"/>
        <v>43785</v>
      </c>
    </row>
    <row r="55" spans="2:9" ht="15.75" x14ac:dyDescent="0.25">
      <c r="B55" s="21"/>
      <c r="C55" s="12">
        <f t="shared" ca="1" si="4"/>
        <v>43786</v>
      </c>
      <c r="D55" s="12">
        <f t="shared" ca="1" si="5"/>
        <v>43787</v>
      </c>
      <c r="E55" s="12">
        <f t="shared" ca="1" si="6"/>
        <v>43788</v>
      </c>
      <c r="F55" s="12">
        <f t="shared" ca="1" si="7"/>
        <v>43789</v>
      </c>
      <c r="G55" s="12">
        <f t="shared" ca="1" si="8"/>
        <v>43790</v>
      </c>
      <c r="H55" s="12">
        <f t="shared" ca="1" si="9"/>
        <v>43791</v>
      </c>
      <c r="I55" s="12">
        <f t="shared" ca="1" si="10"/>
        <v>43792</v>
      </c>
    </row>
    <row r="56" spans="2:9" ht="15.75" x14ac:dyDescent="0.25">
      <c r="B56" s="21"/>
      <c r="C56" s="12">
        <f t="shared" ca="1" si="4"/>
        <v>43793</v>
      </c>
      <c r="D56" s="12">
        <f t="shared" ca="1" si="5"/>
        <v>43794</v>
      </c>
      <c r="E56" s="12">
        <f t="shared" ca="1" si="6"/>
        <v>43795</v>
      </c>
      <c r="F56" s="12">
        <f t="shared" ca="1" si="7"/>
        <v>43796</v>
      </c>
      <c r="G56" s="12">
        <f t="shared" ca="1" si="8"/>
        <v>43797</v>
      </c>
      <c r="H56" s="12">
        <f t="shared" ca="1" si="9"/>
        <v>43798</v>
      </c>
      <c r="I56" s="12">
        <f t="shared" ca="1" si="10"/>
        <v>43799</v>
      </c>
    </row>
    <row r="57" spans="2:9" ht="15.75" customHeight="1" x14ac:dyDescent="0.25">
      <c r="B57" s="21" t="s">
        <v>36</v>
      </c>
      <c r="C57" s="12">
        <f t="shared" ca="1" si="4"/>
        <v>43800</v>
      </c>
      <c r="D57" s="12">
        <f t="shared" ca="1" si="5"/>
        <v>43801</v>
      </c>
      <c r="E57" s="12">
        <f t="shared" ca="1" si="6"/>
        <v>43802</v>
      </c>
      <c r="F57" s="12">
        <f t="shared" ca="1" si="7"/>
        <v>43803</v>
      </c>
      <c r="G57" s="12">
        <f t="shared" ca="1" si="8"/>
        <v>43804</v>
      </c>
      <c r="H57" s="12">
        <f t="shared" ca="1" si="9"/>
        <v>43805</v>
      </c>
      <c r="I57" s="12">
        <f t="shared" ca="1" si="10"/>
        <v>43806</v>
      </c>
    </row>
    <row r="58" spans="2:9" ht="15.75" customHeight="1" x14ac:dyDescent="0.25">
      <c r="B58" s="21"/>
      <c r="C58" s="12">
        <f t="shared" ca="1" si="4"/>
        <v>43807</v>
      </c>
      <c r="D58" s="12">
        <f t="shared" ca="1" si="5"/>
        <v>43808</v>
      </c>
      <c r="E58" s="12">
        <f t="shared" ca="1" si="6"/>
        <v>43809</v>
      </c>
      <c r="F58" s="12">
        <f t="shared" ca="1" si="7"/>
        <v>43810</v>
      </c>
      <c r="G58" s="12">
        <f t="shared" ca="1" si="8"/>
        <v>43811</v>
      </c>
      <c r="H58" s="12">
        <f t="shared" ca="1" si="9"/>
        <v>43812</v>
      </c>
      <c r="I58" s="12">
        <f t="shared" ca="1" si="10"/>
        <v>43813</v>
      </c>
    </row>
    <row r="59" spans="2:9" ht="15.75" x14ac:dyDescent="0.25">
      <c r="B59" s="21"/>
      <c r="C59" s="12">
        <f t="shared" ca="1" si="4"/>
        <v>43814</v>
      </c>
      <c r="D59" s="12">
        <f t="shared" ca="1" si="5"/>
        <v>43815</v>
      </c>
      <c r="E59" s="12">
        <f t="shared" ca="1" si="6"/>
        <v>43816</v>
      </c>
      <c r="F59" s="12">
        <f t="shared" ca="1" si="7"/>
        <v>43817</v>
      </c>
      <c r="G59" s="12">
        <f t="shared" ca="1" si="8"/>
        <v>43818</v>
      </c>
      <c r="H59" s="12">
        <f t="shared" ca="1" si="9"/>
        <v>43819</v>
      </c>
      <c r="I59" s="12">
        <f t="shared" ca="1" si="10"/>
        <v>43820</v>
      </c>
    </row>
    <row r="60" spans="2:9" ht="15.75" x14ac:dyDescent="0.25">
      <c r="B60" s="21"/>
      <c r="C60" s="12">
        <f t="shared" ca="1" si="4"/>
        <v>43821</v>
      </c>
      <c r="D60" s="12">
        <f t="shared" ca="1" si="5"/>
        <v>43822</v>
      </c>
      <c r="E60" s="12">
        <f t="shared" ca="1" si="6"/>
        <v>43823</v>
      </c>
      <c r="F60" s="12">
        <f t="shared" ca="1" si="7"/>
        <v>43824</v>
      </c>
      <c r="G60" s="12">
        <f t="shared" ca="1" si="8"/>
        <v>43825</v>
      </c>
      <c r="H60" s="12">
        <f t="shared" ca="1" si="9"/>
        <v>43826</v>
      </c>
      <c r="I60" s="12">
        <f t="shared" ca="1" si="10"/>
        <v>43827</v>
      </c>
    </row>
    <row r="61" spans="2:9" ht="15.75" x14ac:dyDescent="0.25">
      <c r="B61" s="21"/>
      <c r="C61" s="12">
        <f t="shared" ca="1" si="4"/>
        <v>43828</v>
      </c>
      <c r="D61" s="12">
        <f t="shared" ca="1" si="5"/>
        <v>43829</v>
      </c>
      <c r="E61" s="12">
        <f t="shared" ca="1" si="6"/>
        <v>43830</v>
      </c>
      <c r="F61" s="12">
        <f t="shared" ca="1" si="7"/>
        <v>43831</v>
      </c>
      <c r="G61" s="12">
        <f t="shared" ca="1" si="8"/>
        <v>43832</v>
      </c>
      <c r="H61" s="12">
        <f t="shared" ca="1" si="9"/>
        <v>43833</v>
      </c>
      <c r="I61" s="12">
        <f t="shared" ca="1" si="10"/>
        <v>43834</v>
      </c>
    </row>
    <row r="62" spans="2:9" ht="15.75" x14ac:dyDescent="0.25">
      <c r="C62" s="12"/>
      <c r="D62" s="12"/>
      <c r="E62" s="12"/>
      <c r="F62" s="12"/>
      <c r="G62" s="12"/>
      <c r="H62" s="12"/>
      <c r="I62" s="12"/>
    </row>
    <row r="63" spans="2:9" ht="15.75" x14ac:dyDescent="0.25">
      <c r="C63" s="12"/>
      <c r="D63" s="12"/>
      <c r="E63" s="12"/>
      <c r="F63" s="12"/>
      <c r="G63" s="12"/>
      <c r="H63" s="12"/>
      <c r="I63" s="12"/>
    </row>
    <row r="64" spans="2:9" ht="15.75" x14ac:dyDescent="0.25">
      <c r="C64" s="12"/>
      <c r="D64" s="12"/>
      <c r="E64" s="12"/>
      <c r="F64" s="12"/>
      <c r="G64" s="12"/>
      <c r="H64" s="12"/>
      <c r="I64" s="12"/>
    </row>
    <row r="65" spans="3:9" ht="15.75" x14ac:dyDescent="0.25">
      <c r="C65" s="12"/>
      <c r="D65" s="12"/>
      <c r="E65" s="12"/>
      <c r="F65" s="12"/>
      <c r="G65" s="12"/>
      <c r="H65" s="12"/>
      <c r="I65" s="12"/>
    </row>
    <row r="66" spans="3:9" ht="15.75" x14ac:dyDescent="0.25">
      <c r="C66" s="12"/>
      <c r="D66" s="12"/>
      <c r="E66" s="12"/>
      <c r="F66" s="12"/>
      <c r="G66" s="12"/>
      <c r="H66" s="12"/>
      <c r="I66" s="12"/>
    </row>
    <row r="67" spans="3:9" ht="15.75" x14ac:dyDescent="0.25">
      <c r="C67" s="12"/>
      <c r="D67" s="12"/>
      <c r="E67" s="12"/>
      <c r="F67" s="12"/>
      <c r="G67" s="12"/>
      <c r="H67" s="12"/>
      <c r="I67" s="12"/>
    </row>
    <row r="68" spans="3:9" ht="15.75" x14ac:dyDescent="0.25">
      <c r="C68" s="12"/>
      <c r="D68" s="12"/>
      <c r="E68" s="12"/>
      <c r="F68" s="12"/>
      <c r="G68" s="12"/>
      <c r="H68" s="12"/>
      <c r="I68" s="12"/>
    </row>
    <row r="69" spans="3:9" ht="15.75" x14ac:dyDescent="0.25">
      <c r="C69" s="12"/>
      <c r="D69" s="12"/>
      <c r="E69" s="12"/>
      <c r="F69" s="12"/>
      <c r="G69" s="12"/>
      <c r="H69" s="12"/>
      <c r="I69" s="12"/>
    </row>
    <row r="70" spans="3:9" ht="15.75" x14ac:dyDescent="0.25">
      <c r="C70" s="12"/>
      <c r="D70" s="12"/>
      <c r="E70" s="12"/>
      <c r="F70" s="12"/>
      <c r="G70" s="12"/>
      <c r="H70" s="12"/>
      <c r="I70" s="12"/>
    </row>
    <row r="71" spans="3:9" ht="15.75" x14ac:dyDescent="0.25">
      <c r="C71" s="12"/>
      <c r="D71" s="12"/>
      <c r="E71" s="12"/>
      <c r="F71" s="12"/>
      <c r="G71" s="12"/>
      <c r="H71" s="12"/>
      <c r="I71" s="12"/>
    </row>
    <row r="72" spans="3:9" ht="15.75" x14ac:dyDescent="0.25">
      <c r="C72" s="12"/>
      <c r="D72" s="12"/>
      <c r="E72" s="12"/>
      <c r="F72" s="12"/>
      <c r="G72" s="12"/>
      <c r="H72" s="12"/>
      <c r="I72" s="12"/>
    </row>
    <row r="73" spans="3:9" ht="15.75" x14ac:dyDescent="0.25">
      <c r="C73" s="12"/>
      <c r="D73" s="12"/>
      <c r="E73" s="12"/>
      <c r="F73" s="12"/>
      <c r="G73" s="12"/>
      <c r="H73" s="12"/>
      <c r="I73" s="12"/>
    </row>
    <row r="74" spans="3:9" ht="15.75" x14ac:dyDescent="0.25">
      <c r="C74" s="12"/>
      <c r="D74" s="12"/>
      <c r="E74" s="12"/>
      <c r="F74" s="12"/>
      <c r="G74" s="12"/>
      <c r="H74" s="12"/>
      <c r="I74" s="12"/>
    </row>
    <row r="75" spans="3:9" ht="15.75" x14ac:dyDescent="0.25">
      <c r="C75" s="12"/>
      <c r="D75" s="12"/>
      <c r="E75" s="12"/>
      <c r="F75" s="12"/>
      <c r="G75" s="12"/>
      <c r="H75" s="12"/>
      <c r="I75" s="12"/>
    </row>
    <row r="76" spans="3:9" ht="15.75" x14ac:dyDescent="0.25">
      <c r="C76" s="12"/>
      <c r="D76" s="12"/>
      <c r="E76" s="12"/>
      <c r="F76" s="12"/>
      <c r="G76" s="12"/>
      <c r="H76" s="12"/>
      <c r="I76" s="12"/>
    </row>
    <row r="77" spans="3:9" ht="15.75" x14ac:dyDescent="0.25">
      <c r="C77" s="12"/>
      <c r="D77" s="12"/>
      <c r="E77" s="12"/>
      <c r="F77" s="12"/>
      <c r="G77" s="12"/>
      <c r="H77" s="12"/>
      <c r="I77" s="12"/>
    </row>
    <row r="78" spans="3:9" ht="15.75" x14ac:dyDescent="0.25">
      <c r="C78" s="12"/>
      <c r="D78" s="12"/>
      <c r="E78" s="12"/>
      <c r="F78" s="12"/>
      <c r="G78" s="12"/>
      <c r="H78" s="12"/>
      <c r="I78" s="12"/>
    </row>
    <row r="79" spans="3:9" ht="15.75" x14ac:dyDescent="0.25">
      <c r="C79" s="12"/>
      <c r="D79" s="12"/>
      <c r="E79" s="12"/>
      <c r="F79" s="12"/>
      <c r="G79" s="12"/>
      <c r="H79" s="12"/>
      <c r="I79" s="12"/>
    </row>
    <row r="80" spans="3:9" ht="15.75" x14ac:dyDescent="0.25">
      <c r="C80" s="12"/>
      <c r="D80" s="12"/>
      <c r="E80" s="12"/>
      <c r="F80" s="12"/>
      <c r="G80" s="12"/>
      <c r="H80" s="12"/>
      <c r="I80" s="12"/>
    </row>
    <row r="81" spans="3:9" ht="15.75" x14ac:dyDescent="0.25">
      <c r="C81" s="12"/>
      <c r="D81" s="12"/>
      <c r="E81" s="12"/>
      <c r="F81" s="12"/>
      <c r="G81" s="12"/>
      <c r="H81" s="12"/>
      <c r="I81" s="12"/>
    </row>
    <row r="82" spans="3:9" ht="15.75" x14ac:dyDescent="0.25">
      <c r="C82" s="12"/>
      <c r="D82" s="12"/>
      <c r="E82" s="12"/>
      <c r="F82" s="12"/>
      <c r="G82" s="12"/>
      <c r="H82" s="12"/>
      <c r="I82" s="12"/>
    </row>
    <row r="83" spans="3:9" ht="15.75" x14ac:dyDescent="0.25">
      <c r="C83" s="12"/>
      <c r="D83" s="12"/>
      <c r="E83" s="12"/>
      <c r="F83" s="12"/>
      <c r="G83" s="12"/>
      <c r="H83" s="12"/>
      <c r="I83" s="12"/>
    </row>
    <row r="84" spans="3:9" ht="15.75" x14ac:dyDescent="0.25">
      <c r="C84" s="12"/>
      <c r="D84" s="12"/>
      <c r="E84" s="12"/>
      <c r="F84" s="12"/>
      <c r="G84" s="12"/>
      <c r="H84" s="12"/>
      <c r="I84" s="12"/>
    </row>
    <row r="85" spans="3:9" ht="15.75" x14ac:dyDescent="0.25">
      <c r="C85" s="12"/>
      <c r="D85" s="12"/>
      <c r="E85" s="12"/>
      <c r="F85" s="12"/>
      <c r="G85" s="12"/>
      <c r="H85" s="12"/>
      <c r="I85" s="12"/>
    </row>
    <row r="86" spans="3:9" ht="15.75" x14ac:dyDescent="0.25">
      <c r="C86" s="12"/>
      <c r="D86" s="12"/>
      <c r="E86" s="12"/>
      <c r="F86" s="12"/>
      <c r="G86" s="12"/>
      <c r="H86" s="12"/>
      <c r="I86" s="12"/>
    </row>
    <row r="87" spans="3:9" ht="15.75" x14ac:dyDescent="0.25">
      <c r="C87" s="12"/>
      <c r="D87" s="12"/>
      <c r="E87" s="12"/>
      <c r="F87" s="12"/>
      <c r="G87" s="12"/>
      <c r="H87" s="12"/>
      <c r="I87" s="12"/>
    </row>
    <row r="88" spans="3:9" ht="15.75" x14ac:dyDescent="0.25">
      <c r="C88" s="12"/>
      <c r="D88" s="12"/>
      <c r="E88" s="12"/>
      <c r="F88" s="12"/>
      <c r="G88" s="12"/>
      <c r="H88" s="12"/>
      <c r="I88" s="12"/>
    </row>
    <row r="89" spans="3:9" ht="15.75" x14ac:dyDescent="0.25">
      <c r="C89" s="12"/>
      <c r="D89" s="12"/>
      <c r="E89" s="12"/>
      <c r="F89" s="12"/>
      <c r="G89" s="12"/>
      <c r="H89" s="12"/>
      <c r="I89" s="12"/>
    </row>
    <row r="90" spans="3:9" ht="15.75" x14ac:dyDescent="0.25">
      <c r="C90" s="12"/>
      <c r="D90" s="12"/>
      <c r="E90" s="12"/>
      <c r="F90" s="12"/>
      <c r="G90" s="12"/>
      <c r="H90" s="12"/>
      <c r="I90" s="12"/>
    </row>
    <row r="91" spans="3:9" ht="15.75" x14ac:dyDescent="0.25">
      <c r="C91" s="12"/>
      <c r="D91" s="12"/>
      <c r="E91" s="12"/>
      <c r="F91" s="12"/>
      <c r="G91" s="12"/>
      <c r="H91" s="12"/>
      <c r="I91" s="12"/>
    </row>
    <row r="92" spans="3:9" ht="15.75" x14ac:dyDescent="0.25">
      <c r="C92" s="12"/>
      <c r="D92" s="12"/>
      <c r="E92" s="12"/>
      <c r="F92" s="12"/>
      <c r="G92" s="12"/>
      <c r="H92" s="12"/>
      <c r="I92" s="12"/>
    </row>
    <row r="93" spans="3:9" ht="15.75" x14ac:dyDescent="0.25">
      <c r="C93" s="12"/>
      <c r="D93" s="12"/>
      <c r="E93" s="12"/>
      <c r="F93" s="12"/>
      <c r="G93" s="12"/>
      <c r="H93" s="12"/>
      <c r="I93" s="12"/>
    </row>
  </sheetData>
  <mergeCells count="15">
    <mergeCell ref="B27:B30"/>
    <mergeCell ref="B31:B35"/>
    <mergeCell ref="B4:D4"/>
    <mergeCell ref="E4:F4"/>
    <mergeCell ref="B57:B61"/>
    <mergeCell ref="B53:B56"/>
    <mergeCell ref="B49:B52"/>
    <mergeCell ref="B44:B48"/>
    <mergeCell ref="B36:B39"/>
    <mergeCell ref="B40:B43"/>
    <mergeCell ref="G4:H4"/>
    <mergeCell ref="B9:B13"/>
    <mergeCell ref="B14:B17"/>
    <mergeCell ref="B18:B22"/>
    <mergeCell ref="B23:B26"/>
  </mergeCells>
  <conditionalFormatting sqref="L9:R31">
    <cfRule type="cellIs" dxfId="20" priority="8" stopIfTrue="1" operator="between">
      <formula>25</formula>
      <formula>31</formula>
    </cfRule>
  </conditionalFormatting>
  <conditionalFormatting sqref="D9:I9">
    <cfRule type="cellIs" dxfId="19" priority="7" stopIfTrue="1" operator="between">
      <formula>25</formula>
      <formula>31</formula>
    </cfRule>
  </conditionalFormatting>
  <conditionalFormatting sqref="C10:I31">
    <cfRule type="cellIs" dxfId="18" priority="6" stopIfTrue="1" operator="between">
      <formula>25</formula>
      <formula>31</formula>
    </cfRule>
  </conditionalFormatting>
  <conditionalFormatting sqref="C32:I34">
    <cfRule type="cellIs" dxfId="17" priority="5" stopIfTrue="1" operator="between">
      <formula>25</formula>
      <formula>31</formula>
    </cfRule>
  </conditionalFormatting>
  <conditionalFormatting sqref="C35:I93">
    <cfRule type="cellIs" dxfId="16" priority="4" stopIfTrue="1" operator="between">
      <formula>25</formula>
      <formula>31</formula>
    </cfRule>
  </conditionalFormatting>
  <conditionalFormatting sqref="C9">
    <cfRule type="cellIs" dxfId="15" priority="3" stopIfTrue="1" operator="between">
      <formula>25</formula>
      <formula>31</formula>
    </cfRule>
  </conditionalFormatting>
  <conditionalFormatting sqref="B7">
    <cfRule type="cellIs" dxfId="14" priority="2" stopIfTrue="1" operator="between">
      <formula>25</formula>
      <formula>31</formula>
    </cfRule>
  </conditionalFormatting>
  <conditionalFormatting sqref="K7">
    <cfRule type="cellIs" dxfId="13" priority="1" stopIfTrue="1" operator="between">
      <formula>25</formula>
      <formula>31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Calendar</vt:lpstr>
      <vt:lpstr>calc</vt:lpstr>
      <vt:lpstr>'2016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Devang</cp:lastModifiedBy>
  <cp:lastPrinted>2015-02-21T08:01:11Z</cp:lastPrinted>
  <dcterms:created xsi:type="dcterms:W3CDTF">2012-06-04T17:05:14Z</dcterms:created>
  <dcterms:modified xsi:type="dcterms:W3CDTF">2019-03-06T18:55:01Z</dcterms:modified>
</cp:coreProperties>
</file>